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 GABRIEL\"/>
    </mc:Choice>
  </mc:AlternateContent>
  <xr:revisionPtr revIDLastSave="0" documentId="13_ncr:1_{EF669F55-F7D5-4EEC-9BB8-53C4939E1F69}" xr6:coauthVersionLast="47" xr6:coauthVersionMax="47" xr10:uidLastSave="{00000000-0000-0000-0000-000000000000}"/>
  <bookViews>
    <workbookView xWindow="-120" yWindow="-120" windowWidth="29040" windowHeight="15840" xr2:uid="{CD039BB2-99FC-46C6-A637-11C7732BC970}"/>
  </bookViews>
  <sheets>
    <sheet name="Hoja1" sheetId="1" r:id="rId1"/>
  </sheets>
  <definedNames>
    <definedName name="_xlnm.Print_Area" localSheetId="0">Hoja1!$A$1:$E$164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39" i="1"/>
  <c r="D31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5B94DCBD-4359-4A8B-8924-6A5B81480E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A9A76312-3CC2-4D4C-AB3C-51560190AA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<sst xmlns="http://schemas.openxmlformats.org/spreadsheetml/2006/main" count="288" uniqueCount="283">
  <si>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</si>
  <si>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</si>
  <si>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</si>
  <si>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</si>
  <si>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</si>
  <si>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</si>
  <si>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</si>
  <si>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</si>
  <si>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</si>
  <si>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</si>
  <si>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</si>
  <si>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</si>
  <si>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</si>
  <si>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</si>
  <si>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</si>
  <si>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</si>
  <si>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</si>
  <si>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</si>
  <si>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</si>
  <si>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</si>
  <si>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</si>
  <si>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</si>
  <si>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</si>
  <si>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</si>
  <si>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</si>
  <si>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</si>
  <si>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</si>
  <si>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INFERIOR</t>
  </si>
  <si>
    <t>BANDEJA SUPERIOR</t>
  </si>
  <si>
    <t>CURETA</t>
  </si>
  <si>
    <t>INSTRUMENTADOR</t>
  </si>
  <si>
    <t>OBSERVACIONES</t>
  </si>
  <si>
    <t xml:space="preserve">RECIBIDO </t>
  </si>
  <si>
    <t xml:space="preserve">ENTREGADO </t>
  </si>
  <si>
    <t xml:space="preserve">VERIFICADO </t>
  </si>
  <si>
    <t>GUAYAQUIL</t>
  </si>
  <si>
    <t>PINZA SUJETA TORNILLOS</t>
  </si>
  <si>
    <t>GUBIA</t>
  </si>
  <si>
    <t xml:space="preserve">CLINICA SAN GABRIEL </t>
  </si>
  <si>
    <t>DR. FLORES</t>
  </si>
  <si>
    <t xml:space="preserve">7:30AM 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</si>
  <si>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</si>
  <si>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</si>
  <si>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</si>
  <si>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</si>
  <si>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</si>
  <si>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</si>
  <si>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</si>
  <si>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</si>
  <si>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</si>
  <si>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</si>
  <si>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</si>
  <si>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</si>
  <si>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</si>
  <si>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</si>
  <si>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</si>
  <si>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</si>
  <si>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</si>
  <si>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</si>
  <si>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</si>
  <si>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</si>
  <si>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</si>
  <si>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</si>
  <si>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</si>
  <si>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</si>
  <si>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</si>
  <si>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</si>
  <si>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</si>
  <si>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</si>
  <si>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</si>
  <si>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</si>
  <si>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</si>
  <si>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</si>
  <si>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</si>
  <si>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</si>
  <si>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</si>
  <si>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</si>
  <si>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</si>
  <si>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</si>
  <si>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</si>
  <si>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</si>
  <si>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</si>
  <si>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</si>
  <si>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</si>
  <si>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</si>
  <si>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</si>
  <si>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</si>
  <si>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</si>
  <si>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</si>
  <si>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</si>
  <si>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</si>
  <si>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</si>
  <si>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</si>
  <si>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</si>
  <si>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</si>
  <si>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</si>
  <si>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</si>
  <si>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</si>
  <si>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</si>
  <si>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</si>
  <si>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</si>
  <si>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</si>
  <si>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</si>
  <si>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</si>
  <si>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</si>
  <si>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</si>
  <si>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</si>
  <si>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</si>
  <si>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</si>
  <si>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</si>
  <si>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</si>
  <si>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</si>
  <si>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</si>
  <si>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</si>
  <si>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</si>
  <si>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</si>
  <si>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</si>
  <si>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</si>
  <si>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</si>
  <si>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</si>
  <si>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</si>
  <si>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</si>
  <si>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</si>
  <si>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</si>
  <si>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</si>
  <si>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</si>
  <si>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</si>
  <si>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</si>
  <si>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</si>
  <si>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</si>
  <si>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</si>
  <si>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</si>
  <si>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</si>
  <si>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</si>
  <si>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</si>
  <si>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</si>
  <si>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</si>
  <si>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</si>
  <si>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</si>
  <si>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</si>
  <si>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</si>
  <si>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</si>
  <si>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</si>
  <si>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</si>
  <si>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</si>
  <si>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</si>
  <si>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</si>
  <si>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</si>
  <si>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</si>
  <si>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</si>
  <si>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</si>
  <si>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</si>
  <si>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</si>
  <si>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</si>
  <si>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</si>
  <si>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</si>
  <si>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</si>
  <si>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</si>
  <si>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</si>
  <si>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</si>
  <si>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</si>
  <si>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</si>
  <si>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</si>
  <si>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</si>
  <si>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</si>
  <si>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</si>
  <si>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</si>
  <si>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</si>
  <si>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</si>
  <si>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</si>
  <si>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</si>
  <si>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</si>
  <si>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</si>
  <si>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</si>
  <si>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</si>
  <si>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</si>
  <si>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</si>
  <si>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</si>
  <si>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</si>
  <si>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</si>
  <si>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</si>
  <si>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</si>
  <si>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</si>
  <si>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</si>
  <si>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</si>
  <si>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</si>
  <si>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</si>
  <si>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</si>
  <si>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</si>
  <si>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</si>
  <si>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</si>
  <si>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</si>
  <si>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</si>
  <si>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</si>
  <si>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</si>
  <si>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</si>
  <si>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</si>
  <si>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</si>
  <si>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</si>
  <si>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</si>
  <si>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</si>
  <si>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</si>
  <si>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</si>
  <si>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</si>
  <si>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</si>
  <si>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</si>
  <si>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</si>
  <si>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</si>
  <si>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</si>
  <si>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</si>
  <si>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</si>
  <si>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</si>
  <si>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</si>
  <si>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</si>
  <si>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</si>
  <si>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</si>
  <si>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</si>
  <si>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</si>
  <si>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</si>
  <si>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</si>
  <si>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</si>
  <si>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</si>
  <si>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</si>
  <si>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</si>
  <si>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</si>
  <si>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</si>
  <si>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</si>
  <si>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</si>
  <si>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</si>
  <si>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</si>
  <si>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</si>
  <si>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</si>
  <si>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</si>
  <si>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</si>
  <si>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</si>
  <si>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</si>
  <si>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</si>
  <si>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</si>
  <si>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</si>
  <si>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</si>
  <si>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</si>
  <si>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</si>
  <si>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</si>
  <si>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</si>
  <si>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</si>
  <si>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</si>
  <si>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</si>
  <si>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</si>
  <si>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</si>
  <si>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GUIA CENTRICA Y EXCENTRICA 2.5/3.5</t>
  </si>
  <si>
    <t>GUIA DE BROCA DOBLE 2.5/4.0</t>
  </si>
  <si>
    <t>GUIA DE BROCA DOBLE 2.5/3.5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</si>
  <si>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</si>
  <si>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</si>
  <si>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</si>
  <si>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</si>
  <si>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</si>
  <si>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</si>
  <si>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</si>
  <si>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</si>
  <si>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</si>
  <si>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</si>
  <si>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</si>
  <si>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</si>
  <si>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</si>
  <si>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</si>
  <si>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</si>
  <si>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</si>
  <si>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</si>
  <si>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</si>
  <si>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</si>
  <si>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</si>
  <si>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</si>
  <si>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</si>
  <si>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</si>
  <si>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</si>
  <si>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</si>
  <si>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</si>
  <si>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</si>
  <si>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</si>
  <si>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MOTOR AZUL #2</t>
  </si>
  <si>
    <t xml:space="preserve">LLAVE JACOBS </t>
  </si>
  <si>
    <t>BATERIA GRIS 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</si>
</sst>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6" fillId="0" borderId="0"/>
    <xf numFmtId="165" fontId="24" fillId="0" borderId="0" applyFont="0" applyFill="0" applyBorder="0" applyAlignment="0" applyProtection="0"/>
    <xf numFmtId="0" fontId="6" fillId="0" borderId="0"/>
    <xf numFmtId="165" fontId="24" fillId="0" borderId="0" applyFont="0" applyFill="0" applyBorder="0" applyAlignment="0" applyProtection="0"/>
    <xf numFmtId="0" fontId="25" fillId="0" borderId="0"/>
    <xf numFmtId="0" fontId="6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8" fillId="2" borderId="0" xfId="0" applyFont="1" applyFill="1"/>
    <xf numFmtId="0" fontId="19" fillId="0" borderId="0" xfId="0" applyFont="1"/>
    <xf numFmtId="0" fontId="20" fillId="0" borderId="0" xfId="0" applyFont="1"/>
    <xf numFmtId="0" fontId="20" fillId="0" borderId="11" xfId="0" applyFont="1" applyBorder="1"/>
    <xf numFmtId="0" fontId="1" fillId="0" borderId="11" xfId="0" applyFont="1" applyBorder="1" applyAlignment="1">
      <alignment wrapText="1"/>
    </xf>
    <xf numFmtId="0" fontId="14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4" fillId="0" borderId="9" xfId="1" applyFont="1" applyBorder="1" applyAlignment="1">
      <alignment horizontal="center"/>
    </xf>
    <xf numFmtId="0" fontId="18" fillId="0" borderId="9" xfId="1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20" fillId="0" borderId="9" xfId="0" applyFont="1" applyBorder="1" applyAlignment="1">
      <alignment horizontal="center"/>
    </xf>
    <xf numFmtId="0" fontId="20" fillId="2" borderId="9" xfId="0" applyFont="1" applyFill="1" applyBorder="1" applyAlignment="1">
      <alignment horizontal="left"/>
    </xf>
    <xf numFmtId="0" fontId="23" fillId="2" borderId="9" xfId="0" applyFont="1" applyFill="1" applyBorder="1" applyAlignment="1">
      <alignment horizontal="center"/>
    </xf>
    <xf numFmtId="1" fontId="18" fillId="5" borderId="9" xfId="0" applyNumberFormat="1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/>
    </xf>
    <xf numFmtId="0" fontId="1" fillId="0" borderId="0" xfId="0" applyFont="1"/>
    <xf numFmtId="0" fontId="18" fillId="0" borderId="9" xfId="0" applyFont="1" applyBorder="1"/>
    <xf numFmtId="0" fontId="14" fillId="0" borderId="9" xfId="0" applyFont="1" applyBorder="1" applyAlignment="1">
      <alignment horizontal="center"/>
    </xf>
    <xf numFmtId="49" fontId="18" fillId="5" borderId="9" xfId="0" applyNumberFormat="1" applyFont="1" applyFill="1" applyBorder="1" applyAlignment="1">
      <alignment horizontal="center"/>
    </xf>
    <xf numFmtId="0" fontId="18" fillId="5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center"/>
    </xf>
    <xf numFmtId="0" fontId="18" fillId="2" borderId="9" xfId="0" applyFont="1" applyFill="1" applyBorder="1"/>
    <xf numFmtId="0" fontId="18" fillId="6" borderId="9" xfId="0" applyFont="1" applyFill="1" applyBorder="1"/>
    <xf numFmtId="1" fontId="1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49" fontId="1" fillId="5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49" fontId="18" fillId="2" borderId="9" xfId="0" applyNumberFormat="1" applyFont="1" applyFill="1" applyBorder="1" applyAlignment="1">
      <alignment horizontal="center"/>
    </xf>
    <xf numFmtId="49" fontId="18" fillId="5" borderId="9" xfId="0" applyNumberFormat="1" applyFont="1" applyFill="1" applyBorder="1" applyAlignment="1">
      <alignment horizontal="center"/>
    </xf>
    <xf numFmtId="0" fontId="18" fillId="5" borderId="9" xfId="0" applyFont="1" applyFill="1" applyBorder="1" applyAlignment="1">
      <alignment horizontal="left"/>
    </xf>
    <xf numFmtId="0" fontId="18" fillId="5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1" fontId="18" fillId="5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0" fontId="16" fillId="0" borderId="9" xfId="0" applyFont="1" applyBorder="1" applyAlignment="1">
      <alignment horizontal="left"/>
    </xf>
    <xf numFmtId="0" fontId="27" fillId="0" borderId="9" xfId="0" applyFont="1" applyBorder="1" applyAlignment="1">
      <alignment horizontal="center"/>
    </xf>
    <xf numFmtId="0" fontId="18" fillId="0" borderId="9" xfId="0" applyFont="1" applyBorder="1"/>
  </cellXfs>
  <cellStyles count="7">
    <cellStyle name="Moneda 2" xfId="2" xr:uid="{6A254176-3E7C-417C-8024-90DF24DA5476}"/>
    <cellStyle name="Moneda 4" xfId="4" xr:uid="{D369DD8D-6130-451E-8EC9-6C336AB6183A}"/>
    <cellStyle name="Normal" xfId="0" builtinId="0"/>
    <cellStyle name="Normal 2" xfId="1" xr:uid="{51092CF4-7655-4B84-B445-8D6DA6A1C6DD}"/>
    <cellStyle name="Normal 3" xfId="3" xr:uid="{9C62959D-B02E-4867-BFA6-68F5CFECBF87}"/>
    <cellStyle name="Normal 3 2" xfId="6" xr:uid="{2E1BB1A0-0612-4149-8AB5-254D88AA5065}"/>
    <cellStyle name="Normal 3 3" xfId="5" xr:uid="{B2854FB5-7283-4468-A976-632AD55DB34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0E4455-1FAD-4374-B402-4BBA9DA174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373-1B61-447E-9DBB-95044ACDEB56}">
  <dimension ref="A1:N164"/>
  <sheetViews>
    <sheetView tabSelected="1" topLeftCell="A46" zoomScaleNormal="100" workbookViewId="0">
      <selection activeCell="C147" sqref="C147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18.85546875" style="2" customWidth="1"/>
    <col min="3" max="3" width="91.425781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/>
    <row r="2" spans="1:14" customFormat="1" ht="42.6" customHeight="1" thickBot="1">
      <c r="A2" s="4"/>
      <c r="B2" s="5"/>
      <c r="C2" s="49" t="s">
        <v>0</v>
      </c>
      <c r="D2" s="50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>
      <c r="A3" s="10"/>
      <c r="B3" s="11"/>
      <c r="C3" s="51" t="s">
        <v>2</v>
      </c>
      <c r="D3" s="52"/>
      <c r="E3" s="12" t="s">
        <v>3</v>
      </c>
      <c r="F3" s="13"/>
      <c r="G3" s="13"/>
      <c r="H3" s="13"/>
      <c r="I3" s="13"/>
      <c r="J3" s="13"/>
      <c r="K3" s="13"/>
      <c r="L3" s="53"/>
      <c r="M3" s="53"/>
      <c r="N3" s="1"/>
    </row>
    <row r="4" spans="1:14" ht="20.100000000000001" customHeight="1">
      <c r="A4" s="15"/>
      <c r="B4" s="15"/>
      <c r="C4" s="15"/>
      <c r="D4" s="15"/>
      <c r="E4" s="15"/>
      <c r="L4" s="53"/>
      <c r="M4" s="53"/>
    </row>
    <row r="5" spans="1:14" ht="20.100000000000001" customHeight="1">
      <c r="A5" s="16" t="s">
        <v>4</v>
      </c>
      <c r="B5" s="16"/>
      <c r="C5" s="17">
        <f ca="1">NOW()</f>
        <v>45124.871614351854</v>
      </c>
      <c r="D5" s="16" t="s">
        <v>5</v>
      </c>
      <c r="E5" s="18">
        <v>20230700986</v>
      </c>
      <c r="L5" s="14"/>
      <c r="M5" s="14"/>
    </row>
    <row r="6" spans="1:14" ht="8.4499999999999993" customHeight="1">
      <c r="A6" s="19"/>
      <c r="B6" s="19"/>
      <c r="C6" s="19"/>
      <c r="D6" s="19"/>
      <c r="E6" s="19"/>
      <c r="L6" s="14"/>
      <c r="M6" s="14"/>
    </row>
    <row r="7" spans="1:14" ht="20.45" customHeight="1">
      <c r="A7" s="16" t="s">
        <v>6</v>
      </c>
      <c r="B7" s="16"/>
      <c r="C7" s="47" t="s">
        <v>38</v>
      </c>
      <c r="D7" s="20" t="s">
        <v>7</v>
      </c>
      <c r="E7" s="21"/>
      <c r="L7" s="14"/>
      <c r="M7" s="14"/>
    </row>
    <row r="8" spans="1:14" ht="8.4499999999999993" customHeight="1">
      <c r="A8" s="19"/>
      <c r="B8" s="19"/>
      <c r="C8" s="47"/>
      <c r="D8" s="19"/>
      <c r="E8" s="19"/>
      <c r="L8" s="14"/>
      <c r="M8" s="14"/>
    </row>
    <row r="9" spans="1:14" ht="20.100000000000001" customHeight="1">
      <c r="A9" s="54" t="s">
        <v>8</v>
      </c>
      <c r="B9" s="55"/>
      <c r="C9" s="47" t="s">
        <v>38</v>
      </c>
      <c r="D9" s="20" t="s">
        <v>9</v>
      </c>
      <c r="E9" s="22" t="s">
        <v>10</v>
      </c>
      <c r="L9" s="14"/>
      <c r="M9" s="14"/>
    </row>
    <row r="10" spans="1:14" ht="8.4499999999999993" customHeight="1">
      <c r="A10" s="19"/>
      <c r="B10" s="19"/>
      <c r="C10" s="19"/>
      <c r="D10" s="19"/>
      <c r="E10" s="19"/>
      <c r="L10" s="14"/>
      <c r="M10" s="14"/>
    </row>
    <row r="11" spans="1:14" ht="30.6" customHeight="1">
      <c r="A11" s="16" t="s">
        <v>11</v>
      </c>
      <c r="B11" s="16"/>
      <c r="C11" s="48" t="s">
        <v>35</v>
      </c>
      <c r="D11" s="20" t="s">
        <v>12</v>
      </c>
      <c r="E11" s="23" t="s">
        <v>13</v>
      </c>
      <c r="L11" s="14"/>
      <c r="M11" s="14"/>
    </row>
    <row r="12" spans="1:14" ht="8.4499999999999993" customHeight="1">
      <c r="A12" s="19"/>
      <c r="B12" s="19"/>
      <c r="C12" s="19"/>
      <c r="D12" s="19"/>
      <c r="E12" s="19"/>
      <c r="L12" s="24"/>
      <c r="M12" s="24"/>
    </row>
    <row r="13" spans="1:14" ht="20.100000000000001" customHeight="1">
      <c r="A13" s="16" t="s">
        <v>14</v>
      </c>
      <c r="B13" s="16"/>
      <c r="C13" s="17">
        <v>45125</v>
      </c>
      <c r="D13" s="20" t="s">
        <v>15</v>
      </c>
      <c r="E13" s="25" t="s">
        <v>40</v>
      </c>
      <c r="L13" s="24"/>
      <c r="M13" s="24"/>
    </row>
    <row r="14" spans="1:14" ht="8.4499999999999993" customHeight="1">
      <c r="A14" s="19"/>
      <c r="B14" s="19"/>
      <c r="C14" s="19"/>
      <c r="D14" s="19"/>
      <c r="E14" s="19"/>
      <c r="L14" s="26"/>
      <c r="M14" s="26"/>
    </row>
    <row r="15" spans="1:14" ht="20.100000000000001" customHeight="1">
      <c r="A15" s="16" t="s">
        <v>16</v>
      </c>
      <c r="B15" s="16"/>
      <c r="C15" s="23" t="s">
        <v>39</v>
      </c>
      <c r="D15" s="27"/>
      <c r="E15" s="28"/>
      <c r="L15" s="26"/>
      <c r="M15" s="26"/>
    </row>
    <row r="16" spans="1:14" ht="8.4499999999999993" customHeight="1">
      <c r="A16" s="19"/>
      <c r="B16" s="19"/>
      <c r="C16" s="19"/>
      <c r="D16" s="19"/>
      <c r="E16" s="19"/>
      <c r="L16" s="26"/>
      <c r="M16" s="26"/>
    </row>
    <row r="17" spans="1:13" ht="20.100000000000001" customHeight="1">
      <c r="A17" s="16" t="s">
        <v>17</v>
      </c>
      <c r="B17" s="16"/>
      <c r="C17" s="23"/>
      <c r="D17" s="20" t="s">
        <v>18</v>
      </c>
      <c r="E17" s="25"/>
      <c r="L17" s="26"/>
      <c r="M17" s="26"/>
    </row>
    <row r="18" spans="1:13" ht="8.4499999999999993" customHeight="1">
      <c r="A18" s="19"/>
      <c r="B18" s="19"/>
      <c r="C18" s="19"/>
      <c r="D18" s="19"/>
      <c r="E18" s="19"/>
      <c r="L18" s="29"/>
      <c r="M18" s="29"/>
    </row>
    <row r="19" spans="1:13" ht="20.100000000000001" customHeight="1">
      <c r="A19" s="16" t="s">
        <v>19</v>
      </c>
      <c r="B19" s="16"/>
      <c r="C19" s="30"/>
      <c r="D19" s="31"/>
      <c r="E19" s="32"/>
      <c r="L19" s="29"/>
      <c r="M19" s="29"/>
    </row>
    <row r="20" spans="1:13" ht="20.100000000000001" customHeight="1">
      <c r="A20" s="33"/>
      <c r="B20" s="34"/>
      <c r="C20" s="33"/>
      <c r="D20" s="33"/>
      <c r="E20" s="33"/>
      <c r="L20" s="29"/>
      <c r="M20" s="29"/>
    </row>
    <row r="21" spans="1:13" ht="30" customHeight="1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L21" s="29"/>
      <c r="M21" s="29"/>
    </row>
    <row r="22" spans="1:13" s="37" customFormat="1" ht="20.100000000000001" customHeight="1">
      <c r="A22" s="69" t="s">
        <v>41</v>
      </c>
      <c r="B22" s="69">
        <v>220850566</v>
      </c>
      <c r="C22" s="70" t="s">
        <v>42</v>
      </c>
      <c r="D22" s="69">
        <v>1</v>
      </c>
      <c r="E22" s="36"/>
      <c r="L22" s="29"/>
      <c r="M22" s="29"/>
    </row>
    <row r="23" spans="1:13" s="37" customFormat="1" ht="20.100000000000001" customHeight="1">
      <c r="A23" s="63" t="s">
        <v>43</v>
      </c>
      <c r="B23" s="63">
        <v>200820859</v>
      </c>
      <c r="C23" s="71" t="s">
        <v>44</v>
      </c>
      <c r="D23" s="69">
        <v>1</v>
      </c>
      <c r="E23" s="36"/>
      <c r="L23" s="29"/>
      <c r="M23" s="29"/>
    </row>
    <row r="24" spans="1:13" s="37" customFormat="1" ht="20.100000000000001" customHeight="1">
      <c r="A24" s="69" t="s">
        <v>45</v>
      </c>
      <c r="B24" s="69" t="s">
        <v>46</v>
      </c>
      <c r="C24" s="70" t="s">
        <v>47</v>
      </c>
      <c r="D24" s="69">
        <v>1</v>
      </c>
      <c r="E24" s="36"/>
      <c r="L24" s="29"/>
      <c r="M24" s="29"/>
    </row>
    <row r="25" spans="1:13" s="37" customFormat="1" ht="20.100000000000001" customHeight="1">
      <c r="A25" s="63" t="s">
        <v>48</v>
      </c>
      <c r="B25" s="63" t="s">
        <v>49</v>
      </c>
      <c r="C25" s="71" t="s">
        <v>50</v>
      </c>
      <c r="D25" s="69">
        <v>1</v>
      </c>
      <c r="E25" s="36"/>
      <c r="L25" s="29"/>
      <c r="M25" s="29"/>
    </row>
    <row r="26" spans="1:13" s="37" customFormat="1" ht="20.100000000000001" customHeight="1">
      <c r="A26" s="69" t="s">
        <v>51</v>
      </c>
      <c r="B26" s="69">
        <v>200517901</v>
      </c>
      <c r="C26" s="70" t="s">
        <v>52</v>
      </c>
      <c r="D26" s="69">
        <v>1</v>
      </c>
      <c r="E26" s="36"/>
      <c r="L26" s="29"/>
      <c r="M26" s="29"/>
    </row>
    <row r="27" spans="1:13" s="37" customFormat="1" ht="20.100000000000001" customHeight="1">
      <c r="A27" s="63" t="s">
        <v>53</v>
      </c>
      <c r="B27" s="63">
        <v>200517901</v>
      </c>
      <c r="C27" s="71" t="s">
        <v>54</v>
      </c>
      <c r="D27" s="69">
        <v>1</v>
      </c>
      <c r="E27" s="36"/>
      <c r="L27" s="29"/>
      <c r="M27" s="29"/>
    </row>
    <row r="28" spans="1:13" s="37" customFormat="1" ht="20.100000000000001" customHeight="1">
      <c r="A28" s="69" t="s">
        <v>55</v>
      </c>
      <c r="B28" s="69" t="s">
        <v>56</v>
      </c>
      <c r="C28" s="70" t="s">
        <v>57</v>
      </c>
      <c r="D28" s="62">
        <v>1</v>
      </c>
      <c r="E28" s="36"/>
      <c r="L28" s="29"/>
      <c r="M28" s="29"/>
    </row>
    <row r="29" spans="1:13" s="37" customFormat="1" ht="20.100000000000001" customHeight="1">
      <c r="A29" s="63" t="s">
        <v>58</v>
      </c>
      <c r="B29" s="63" t="s">
        <v>59</v>
      </c>
      <c r="C29" s="71" t="s">
        <v>60</v>
      </c>
      <c r="D29" s="69">
        <v>1</v>
      </c>
      <c r="E29" s="36"/>
      <c r="L29" s="29"/>
      <c r="M29" s="29"/>
    </row>
    <row r="30" spans="1:13" s="37" customFormat="1" ht="20.100000000000001" customHeight="1">
      <c r="A30" s="63" t="s">
        <v>61</v>
      </c>
      <c r="B30" s="63" t="s">
        <v>62</v>
      </c>
      <c r="C30" s="71" t="s">
        <v>63</v>
      </c>
      <c r="D30" s="69">
        <v>1</v>
      </c>
      <c r="E30" s="36"/>
      <c r="L30" s="29"/>
      <c r="M30" s="29"/>
    </row>
    <row r="31" spans="1:13" s="37" customFormat="1" ht="20.100000000000001" customHeight="1">
      <c r="A31" s="67"/>
      <c r="B31" s="67"/>
      <c r="C31" s="68"/>
      <c r="D31" s="69">
        <f>SUM(D22:D30)</f>
        <v>9</v>
      </c>
      <c r="E31" s="36"/>
      <c r="L31" s="29"/>
      <c r="M31" s="29"/>
    </row>
    <row r="32" spans="1:13" ht="20.100000000000001" customHeight="1">
      <c r="A32" s="69" t="s">
        <v>64</v>
      </c>
      <c r="B32" s="69" t="s">
        <v>65</v>
      </c>
      <c r="C32" s="70" t="s">
        <v>66</v>
      </c>
      <c r="D32" s="69">
        <v>1</v>
      </c>
      <c r="E32" s="36"/>
    </row>
    <row r="33" spans="1:5" ht="20.100000000000001" customHeight="1">
      <c r="A33" s="63" t="s">
        <v>67</v>
      </c>
      <c r="B33" s="63" t="s">
        <v>68</v>
      </c>
      <c r="C33" s="71" t="s">
        <v>69</v>
      </c>
      <c r="D33" s="69">
        <v>1</v>
      </c>
      <c r="E33" s="36"/>
    </row>
    <row r="34" spans="1:5" ht="20.100000000000001" customHeight="1">
      <c r="A34" s="69" t="s">
        <v>70</v>
      </c>
      <c r="B34" s="69" t="s">
        <v>71</v>
      </c>
      <c r="C34" s="70" t="s">
        <v>72</v>
      </c>
      <c r="D34" s="72">
        <v>1</v>
      </c>
      <c r="E34" s="36"/>
    </row>
    <row r="35" spans="1:5" ht="20.100000000000001" customHeight="1">
      <c r="A35" s="63" t="s">
        <v>73</v>
      </c>
      <c r="B35" s="63" t="s">
        <v>74</v>
      </c>
      <c r="C35" s="71" t="s">
        <v>75</v>
      </c>
      <c r="D35" s="69">
        <v>1</v>
      </c>
      <c r="E35" s="36"/>
    </row>
    <row r="36" spans="1:5" ht="20.100000000000001" customHeight="1">
      <c r="A36" s="69" t="s">
        <v>76</v>
      </c>
      <c r="B36" s="69" t="s">
        <v>77</v>
      </c>
      <c r="C36" s="70" t="s">
        <v>78</v>
      </c>
      <c r="D36" s="69">
        <v>1</v>
      </c>
      <c r="E36" s="36"/>
    </row>
    <row r="37" spans="1:5" ht="20.100000000000001" customHeight="1">
      <c r="A37" s="63" t="s">
        <v>79</v>
      </c>
      <c r="B37" s="63" t="s">
        <v>80</v>
      </c>
      <c r="C37" s="71" t="s">
        <v>81</v>
      </c>
      <c r="D37" s="69">
        <v>1</v>
      </c>
      <c r="E37" s="36"/>
    </row>
    <row r="38" spans="1:5" ht="20.100000000000001" customHeight="1">
      <c r="A38" s="69" t="s">
        <v>82</v>
      </c>
      <c r="B38" s="69" t="s">
        <v>83</v>
      </c>
      <c r="C38" s="70" t="s">
        <v>84</v>
      </c>
      <c r="D38" s="69">
        <v>1</v>
      </c>
      <c r="E38" s="36"/>
    </row>
    <row r="39" spans="1:5" ht="20.100000000000001" customHeight="1">
      <c r="A39" s="69"/>
      <c r="B39" s="69"/>
      <c r="C39" s="70"/>
      <c r="D39" s="41">
        <f>SUM(D32:D38)</f>
        <v>7</v>
      </c>
      <c r="E39" s="36"/>
    </row>
    <row r="40" spans="1:5" ht="20.100000000000001" customHeight="1">
      <c r="A40" s="63" t="s">
        <v>85</v>
      </c>
      <c r="B40" s="63" t="s">
        <v>86</v>
      </c>
      <c r="C40" s="71" t="s">
        <v>87</v>
      </c>
      <c r="D40" s="69">
        <v>1</v>
      </c>
      <c r="E40" s="36"/>
    </row>
    <row r="41" spans="1:5" ht="20.100000000000001" customHeight="1">
      <c r="A41" s="69" t="s">
        <v>88</v>
      </c>
      <c r="B41" s="69" t="s">
        <v>89</v>
      </c>
      <c r="C41" s="70" t="s">
        <v>90</v>
      </c>
      <c r="D41" s="69">
        <v>1</v>
      </c>
      <c r="E41" s="36"/>
    </row>
    <row r="42" spans="1:5" ht="20.100000000000001" customHeight="1">
      <c r="A42" s="63" t="s">
        <v>91</v>
      </c>
      <c r="B42" s="63" t="s">
        <v>92</v>
      </c>
      <c r="C42" s="71" t="s">
        <v>93</v>
      </c>
      <c r="D42" s="69">
        <v>1</v>
      </c>
      <c r="E42" s="36"/>
    </row>
    <row r="43" spans="1:5" ht="20.100000000000001" customHeight="1">
      <c r="A43" s="69" t="s">
        <v>94</v>
      </c>
      <c r="B43" s="69" t="s">
        <v>95</v>
      </c>
      <c r="C43" s="70" t="s">
        <v>96</v>
      </c>
      <c r="D43" s="69">
        <v>1</v>
      </c>
      <c r="E43" s="36"/>
    </row>
    <row r="44" spans="1:5" ht="20.100000000000001" customHeight="1">
      <c r="A44" s="63" t="s">
        <v>97</v>
      </c>
      <c r="B44" s="63" t="s">
        <v>98</v>
      </c>
      <c r="C44" s="71" t="s">
        <v>99</v>
      </c>
      <c r="D44" s="69">
        <v>1</v>
      </c>
      <c r="E44" s="36"/>
    </row>
    <row r="45" spans="1:5" ht="20.100000000000001" customHeight="1">
      <c r="A45" s="69" t="s">
        <v>100</v>
      </c>
      <c r="B45" s="69" t="s">
        <v>101</v>
      </c>
      <c r="C45" s="70" t="s">
        <v>102</v>
      </c>
      <c r="D45" s="69">
        <v>1</v>
      </c>
      <c r="E45" s="36"/>
    </row>
    <row r="46" spans="1:5" ht="20.100000000000001" customHeight="1">
      <c r="A46" s="63" t="s">
        <v>103</v>
      </c>
      <c r="B46" s="63" t="s">
        <v>104</v>
      </c>
      <c r="C46" s="71" t="s">
        <v>105</v>
      </c>
      <c r="D46" s="69">
        <v>1</v>
      </c>
      <c r="E46" s="36"/>
    </row>
    <row r="47" spans="1:5" ht="20.100000000000001" customHeight="1">
      <c r="A47" s="65"/>
      <c r="B47" s="65"/>
      <c r="C47" s="65"/>
      <c r="D47" s="66">
        <f>SUM(D40:D46)</f>
        <v>7</v>
      </c>
      <c r="E47" s="36"/>
    </row>
    <row r="48" spans="1:5" s="64" customFormat="1" ht="20.100000000000001" customHeight="1">
      <c r="A48" s="74" t="s">
        <v>106</v>
      </c>
      <c r="B48" s="74" t="s">
        <v>107</v>
      </c>
      <c r="C48" s="75" t="s">
        <v>108</v>
      </c>
      <c r="D48" s="73">
        <v>6</v>
      </c>
      <c r="E48" s="36"/>
    </row>
    <row r="49" spans="1:5" s="64" customFormat="1" ht="20.100000000000001" customHeight="1">
      <c r="A49" s="76" t="s">
        <v>109</v>
      </c>
      <c r="B49" s="76" t="s">
        <v>110</v>
      </c>
      <c r="C49" s="77" t="s">
        <v>111</v>
      </c>
      <c r="D49" s="73">
        <v>6</v>
      </c>
      <c r="E49" s="36"/>
    </row>
    <row r="50" spans="1:5" s="64" customFormat="1" ht="20.100000000000001" customHeight="1">
      <c r="A50" s="74" t="s">
        <v>112</v>
      </c>
      <c r="B50" s="74" t="s">
        <v>113</v>
      </c>
      <c r="C50" s="75" t="s">
        <v>114</v>
      </c>
      <c r="D50" s="73">
        <v>5</v>
      </c>
      <c r="E50" s="36"/>
    </row>
    <row r="51" spans="1:5" s="64" customFormat="1" ht="20.100000000000001" customHeight="1">
      <c r="A51" s="74" t="s">
        <v>112</v>
      </c>
      <c r="B51" s="74" t="s">
        <v>115</v>
      </c>
      <c r="C51" s="75" t="s">
        <v>114</v>
      </c>
      <c r="D51" s="73">
        <v>1</v>
      </c>
      <c r="E51" s="36"/>
    </row>
    <row r="52" spans="1:5" s="64" customFormat="1" ht="20.100000000000001" customHeight="1">
      <c r="A52" s="76" t="s">
        <v>116</v>
      </c>
      <c r="B52" s="76" t="s">
        <v>117</v>
      </c>
      <c r="C52" s="77" t="s">
        <v>118</v>
      </c>
      <c r="D52" s="73">
        <v>6</v>
      </c>
      <c r="E52" s="36"/>
    </row>
    <row r="53" spans="1:5" s="64" customFormat="1" ht="20.100000000000001" customHeight="1">
      <c r="A53" s="74" t="s">
        <v>119</v>
      </c>
      <c r="B53" s="74" t="s">
        <v>120</v>
      </c>
      <c r="C53" s="75" t="s">
        <v>121</v>
      </c>
      <c r="D53" s="73">
        <v>6</v>
      </c>
      <c r="E53" s="36"/>
    </row>
    <row r="54" spans="1:5" s="64" customFormat="1" ht="20.100000000000001" customHeight="1">
      <c r="A54" s="76" t="s">
        <v>122</v>
      </c>
      <c r="B54" s="76" t="s">
        <v>123</v>
      </c>
      <c r="C54" s="77" t="s">
        <v>124</v>
      </c>
      <c r="D54" s="73">
        <v>6</v>
      </c>
      <c r="E54" s="36"/>
    </row>
    <row r="55" spans="1:5" s="64" customFormat="1" ht="20.100000000000001" customHeight="1">
      <c r="A55" s="74" t="s">
        <v>125</v>
      </c>
      <c r="B55" s="74" t="s">
        <v>126</v>
      </c>
      <c r="C55" s="75" t="s">
        <v>127</v>
      </c>
      <c r="D55" s="73">
        <v>6</v>
      </c>
      <c r="E55" s="36"/>
    </row>
    <row r="56" spans="1:5" s="64" customFormat="1" ht="20.100000000000001" customHeight="1">
      <c r="A56" s="76" t="s">
        <v>128</v>
      </c>
      <c r="B56" s="76">
        <v>210936085</v>
      </c>
      <c r="C56" s="77" t="s">
        <v>129</v>
      </c>
      <c r="D56" s="73">
        <v>6</v>
      </c>
      <c r="E56" s="36"/>
    </row>
    <row r="57" spans="1:5" s="64" customFormat="1" ht="20.100000000000001" customHeight="1">
      <c r="A57" s="74" t="s">
        <v>130</v>
      </c>
      <c r="B57" s="74" t="s">
        <v>131</v>
      </c>
      <c r="C57" s="75" t="s">
        <v>132</v>
      </c>
      <c r="D57" s="73">
        <v>6</v>
      </c>
      <c r="E57" s="36"/>
    </row>
    <row r="58" spans="1:5" s="64" customFormat="1" ht="20.100000000000001" customHeight="1">
      <c r="A58" s="76" t="s">
        <v>133</v>
      </c>
      <c r="B58" s="76">
        <v>201225757</v>
      </c>
      <c r="C58" s="77" t="s">
        <v>134</v>
      </c>
      <c r="D58" s="73">
        <v>6</v>
      </c>
      <c r="E58" s="36"/>
    </row>
    <row r="59" spans="1:5" s="64" customFormat="1" ht="20.100000000000001" customHeight="1">
      <c r="A59" s="74" t="s">
        <v>135</v>
      </c>
      <c r="B59" s="74">
        <v>201225758</v>
      </c>
      <c r="C59" s="75" t="s">
        <v>136</v>
      </c>
      <c r="D59" s="73">
        <v>6</v>
      </c>
      <c r="E59" s="36"/>
    </row>
    <row r="60" spans="1:5" s="64" customFormat="1" ht="20.100000000000001" customHeight="1">
      <c r="A60" s="76" t="s">
        <v>137</v>
      </c>
      <c r="B60" s="76">
        <v>210330220</v>
      </c>
      <c r="C60" s="77" t="s">
        <v>138</v>
      </c>
      <c r="D60" s="73">
        <v>6</v>
      </c>
      <c r="E60" s="36"/>
    </row>
    <row r="61" spans="1:5" s="64" customFormat="1" ht="20.100000000000001" customHeight="1">
      <c r="A61" s="74" t="s">
        <v>139</v>
      </c>
      <c r="B61" s="74" t="s">
        <v>140</v>
      </c>
      <c r="C61" s="75" t="s">
        <v>141</v>
      </c>
      <c r="D61" s="73">
        <v>6</v>
      </c>
      <c r="E61" s="36"/>
    </row>
    <row r="62" spans="1:5" s="64" customFormat="1" ht="20.100000000000001" customHeight="1">
      <c r="A62" s="76" t="s">
        <v>142</v>
      </c>
      <c r="B62" s="76">
        <v>210733737</v>
      </c>
      <c r="C62" s="77" t="s">
        <v>143</v>
      </c>
      <c r="D62" s="73">
        <v>6</v>
      </c>
      <c r="E62" s="36"/>
    </row>
    <row r="63" spans="1:5" s="64" customFormat="1" ht="20.100000000000001" customHeight="1">
      <c r="A63" s="74" t="s">
        <v>144</v>
      </c>
      <c r="B63" s="74" t="s">
        <v>145</v>
      </c>
      <c r="C63" s="75" t="s">
        <v>146</v>
      </c>
      <c r="D63" s="73">
        <v>6</v>
      </c>
      <c r="E63" s="36"/>
    </row>
    <row r="64" spans="1:5" s="64" customFormat="1" ht="20.100000000000001" customHeight="1">
      <c r="A64" s="76" t="s">
        <v>147</v>
      </c>
      <c r="B64" s="76" t="s">
        <v>148</v>
      </c>
      <c r="C64" s="77" t="s">
        <v>149</v>
      </c>
      <c r="D64" s="73">
        <v>6</v>
      </c>
      <c r="E64" s="36"/>
    </row>
    <row r="65" spans="1:5" s="64" customFormat="1" ht="20.100000000000001" customHeight="1">
      <c r="A65" s="74" t="s">
        <v>150</v>
      </c>
      <c r="B65" s="74" t="s">
        <v>151</v>
      </c>
      <c r="C65" s="75" t="s">
        <v>152</v>
      </c>
      <c r="D65" s="73">
        <v>2</v>
      </c>
      <c r="E65" s="36"/>
    </row>
    <row r="66" spans="1:5" s="64" customFormat="1" ht="20.100000000000001" customHeight="1">
      <c r="A66" s="76" t="s">
        <v>153</v>
      </c>
      <c r="B66" s="76" t="s">
        <v>154</v>
      </c>
      <c r="C66" s="77" t="s">
        <v>155</v>
      </c>
      <c r="D66" s="73">
        <v>2</v>
      </c>
      <c r="E66" s="36"/>
    </row>
    <row r="67" spans="1:5" s="64" customFormat="1" ht="20.100000000000001" customHeight="1">
      <c r="A67" s="74" t="s">
        <v>156</v>
      </c>
      <c r="B67" s="74" t="s">
        <v>157</v>
      </c>
      <c r="C67" s="75" t="s">
        <v>158</v>
      </c>
      <c r="D67" s="73">
        <v>2</v>
      </c>
      <c r="E67" s="36"/>
    </row>
    <row r="68" spans="1:5" s="64" customFormat="1" ht="20.100000000000001" customHeight="1">
      <c r="A68" s="76" t="s">
        <v>159</v>
      </c>
      <c r="B68" s="76" t="s">
        <v>160</v>
      </c>
      <c r="C68" s="77" t="s">
        <v>161</v>
      </c>
      <c r="D68" s="73">
        <v>2</v>
      </c>
      <c r="E68" s="36"/>
    </row>
    <row r="69" spans="1:5" s="64" customFormat="1" ht="20.100000000000001" customHeight="1">
      <c r="A69" s="81"/>
      <c r="B69" s="81"/>
      <c r="C69" s="80"/>
      <c r="D69" s="82">
        <v>104</v>
      </c>
      <c r="E69" s="36"/>
    </row>
    <row r="70" spans="1:5" s="64" customFormat="1" ht="20.100000000000001" customHeight="1">
      <c r="A70" s="78" t="s">
        <v>162</v>
      </c>
      <c r="B70" s="78" t="s">
        <v>107</v>
      </c>
      <c r="C70" s="75" t="s">
        <v>163</v>
      </c>
      <c r="D70" s="73">
        <v>6</v>
      </c>
      <c r="E70" s="36"/>
    </row>
    <row r="71" spans="1:5" s="64" customFormat="1" ht="20.100000000000001" customHeight="1">
      <c r="A71" s="79" t="s">
        <v>164</v>
      </c>
      <c r="B71" s="79" t="s">
        <v>165</v>
      </c>
      <c r="C71" s="77" t="s">
        <v>166</v>
      </c>
      <c r="D71" s="73">
        <v>6</v>
      </c>
      <c r="E71" s="36"/>
    </row>
    <row r="72" spans="1:5" s="64" customFormat="1" ht="20.100000000000001" customHeight="1">
      <c r="A72" s="78" t="s">
        <v>167</v>
      </c>
      <c r="B72" s="78" t="s">
        <v>168</v>
      </c>
      <c r="C72" s="75" t="s">
        <v>169</v>
      </c>
      <c r="D72" s="73">
        <v>6</v>
      </c>
      <c r="E72" s="36"/>
    </row>
    <row r="73" spans="1:5" s="64" customFormat="1" ht="20.100000000000001" customHeight="1">
      <c r="A73" s="78" t="s">
        <v>170</v>
      </c>
      <c r="B73" s="78" t="s">
        <v>171</v>
      </c>
      <c r="C73" s="75" t="s">
        <v>172</v>
      </c>
      <c r="D73" s="73">
        <v>6</v>
      </c>
      <c r="E73" s="36"/>
    </row>
    <row r="74" spans="1:5" s="64" customFormat="1" ht="20.100000000000001" customHeight="1">
      <c r="A74" s="79" t="s">
        <v>173</v>
      </c>
      <c r="B74" s="79">
        <v>190805847</v>
      </c>
      <c r="C74" s="77" t="s">
        <v>174</v>
      </c>
      <c r="D74" s="73">
        <v>6</v>
      </c>
      <c r="E74" s="36"/>
    </row>
    <row r="75" spans="1:5" s="64" customFormat="1" ht="20.100000000000001" customHeight="1">
      <c r="A75" s="78" t="s">
        <v>175</v>
      </c>
      <c r="B75" s="78" t="s">
        <v>176</v>
      </c>
      <c r="C75" s="75" t="s">
        <v>177</v>
      </c>
      <c r="D75" s="73">
        <v>6</v>
      </c>
      <c r="E75" s="36"/>
    </row>
    <row r="76" spans="1:5" s="64" customFormat="1" ht="20.100000000000001" customHeight="1">
      <c r="A76" s="79" t="s">
        <v>178</v>
      </c>
      <c r="B76" s="79" t="s">
        <v>179</v>
      </c>
      <c r="C76" s="77" t="s">
        <v>180</v>
      </c>
      <c r="D76" s="73">
        <v>6</v>
      </c>
      <c r="E76" s="36"/>
    </row>
    <row r="77" spans="1:5" s="64" customFormat="1" ht="20.100000000000001" customHeight="1">
      <c r="A77" s="78" t="s">
        <v>181</v>
      </c>
      <c r="B77" s="78" t="s">
        <v>182</v>
      </c>
      <c r="C77" s="75" t="s">
        <v>183</v>
      </c>
      <c r="D77" s="73">
        <v>6</v>
      </c>
      <c r="E77" s="36"/>
    </row>
    <row r="78" spans="1:5" s="64" customFormat="1" ht="20.100000000000001" customHeight="1">
      <c r="A78" s="79" t="s">
        <v>184</v>
      </c>
      <c r="B78" s="79" t="s">
        <v>185</v>
      </c>
      <c r="C78" s="77" t="s">
        <v>186</v>
      </c>
      <c r="D78" s="73">
        <v>6</v>
      </c>
      <c r="E78" s="36"/>
    </row>
    <row r="79" spans="1:5" s="64" customFormat="1" ht="20.100000000000001" customHeight="1">
      <c r="A79" s="78" t="s">
        <v>187</v>
      </c>
      <c r="B79" s="78" t="s">
        <v>188</v>
      </c>
      <c r="C79" s="75" t="s">
        <v>189</v>
      </c>
      <c r="D79" s="73">
        <v>6</v>
      </c>
      <c r="E79" s="36"/>
    </row>
    <row r="80" spans="1:5" s="64" customFormat="1" ht="20.100000000000001" customHeight="1">
      <c r="A80" s="79" t="s">
        <v>190</v>
      </c>
      <c r="B80" s="79" t="s">
        <v>191</v>
      </c>
      <c r="C80" s="77" t="s">
        <v>192</v>
      </c>
      <c r="D80" s="73">
        <v>6</v>
      </c>
      <c r="E80" s="36"/>
    </row>
    <row r="81" spans="1:5" s="64" customFormat="1" ht="20.100000000000001" customHeight="1">
      <c r="A81" s="78" t="s">
        <v>193</v>
      </c>
      <c r="B81" s="78" t="s">
        <v>194</v>
      </c>
      <c r="C81" s="75" t="s">
        <v>195</v>
      </c>
      <c r="D81" s="73">
        <v>6</v>
      </c>
      <c r="E81" s="36"/>
    </row>
    <row r="82" spans="1:5" s="64" customFormat="1" ht="20.100000000000001" customHeight="1">
      <c r="A82" s="79" t="s">
        <v>196</v>
      </c>
      <c r="B82" s="79" t="s">
        <v>197</v>
      </c>
      <c r="C82" s="77" t="s">
        <v>198</v>
      </c>
      <c r="D82" s="73">
        <v>6</v>
      </c>
      <c r="E82" s="36"/>
    </row>
    <row r="83" spans="1:5" s="64" customFormat="1" ht="20.100000000000001" customHeight="1">
      <c r="A83" s="78" t="s">
        <v>199</v>
      </c>
      <c r="B83" s="78" t="s">
        <v>200</v>
      </c>
      <c r="C83" s="75" t="s">
        <v>201</v>
      </c>
      <c r="D83" s="73">
        <v>6</v>
      </c>
      <c r="E83" s="36"/>
    </row>
    <row r="84" spans="1:5" s="64" customFormat="1" ht="20.100000000000001" customHeight="1">
      <c r="A84" s="79" t="s">
        <v>202</v>
      </c>
      <c r="B84" s="79" t="s">
        <v>203</v>
      </c>
      <c r="C84" s="77" t="s">
        <v>204</v>
      </c>
      <c r="D84" s="73">
        <v>6</v>
      </c>
      <c r="E84" s="36"/>
    </row>
    <row r="85" spans="1:5" s="64" customFormat="1" ht="20.100000000000001" customHeight="1">
      <c r="A85" s="78" t="s">
        <v>205</v>
      </c>
      <c r="B85" s="78" t="s">
        <v>206</v>
      </c>
      <c r="C85" s="75" t="s">
        <v>207</v>
      </c>
      <c r="D85" s="73">
        <v>6</v>
      </c>
      <c r="E85" s="36"/>
    </row>
    <row r="86" spans="1:5" s="64" customFormat="1" ht="20.100000000000001" customHeight="1">
      <c r="A86" s="79" t="s">
        <v>208</v>
      </c>
      <c r="B86" s="79" t="s">
        <v>209</v>
      </c>
      <c r="C86" s="77" t="s">
        <v>210</v>
      </c>
      <c r="D86" s="73">
        <v>6</v>
      </c>
      <c r="E86" s="36"/>
    </row>
    <row r="87" spans="1:5" s="64" customFormat="1" ht="20.100000000000001" customHeight="1">
      <c r="A87" s="78" t="s">
        <v>211</v>
      </c>
      <c r="B87" s="78" t="s">
        <v>212</v>
      </c>
      <c r="C87" s="75" t="s">
        <v>213</v>
      </c>
      <c r="D87" s="73">
        <v>6</v>
      </c>
      <c r="E87" s="36"/>
    </row>
    <row r="88" spans="1:5" s="64" customFormat="1" ht="20.100000000000001" customHeight="1">
      <c r="A88" s="79" t="s">
        <v>214</v>
      </c>
      <c r="B88" s="79" t="s">
        <v>215</v>
      </c>
      <c r="C88" s="77" t="s">
        <v>216</v>
      </c>
      <c r="D88" s="73">
        <v>6</v>
      </c>
      <c r="E88" s="36"/>
    </row>
    <row r="89" spans="1:5" s="64" customFormat="1" ht="20.100000000000001" customHeight="1">
      <c r="A89" s="78" t="s">
        <v>217</v>
      </c>
      <c r="B89" s="78" t="s">
        <v>218</v>
      </c>
      <c r="C89" s="75" t="s">
        <v>219</v>
      </c>
      <c r="D89" s="73">
        <v>6</v>
      </c>
      <c r="E89" s="36"/>
    </row>
    <row r="90" spans="1:5" s="64" customFormat="1" ht="20.100000000000001" customHeight="1">
      <c r="A90" s="78"/>
      <c r="B90" s="78"/>
      <c r="C90" s="75"/>
      <c r="D90" s="82">
        <v>120</v>
      </c>
      <c r="E90" s="36"/>
    </row>
    <row r="91" spans="1:5" s="64" customFormat="1" ht="20.100000000000001" customHeight="1">
      <c r="A91" s="79" t="s">
        <v>220</v>
      </c>
      <c r="B91" s="79" t="s">
        <v>221</v>
      </c>
      <c r="C91" s="77" t="s">
        <v>222</v>
      </c>
      <c r="D91" s="73">
        <v>2</v>
      </c>
      <c r="E91" s="36"/>
    </row>
    <row r="92" spans="1:5" s="64" customFormat="1" ht="20.100000000000001" customHeight="1">
      <c r="A92" s="78" t="s">
        <v>223</v>
      </c>
      <c r="B92" s="78" t="s">
        <v>224</v>
      </c>
      <c r="C92" s="75" t="s">
        <v>225</v>
      </c>
      <c r="D92" s="73">
        <v>2</v>
      </c>
      <c r="E92" s="36"/>
    </row>
    <row r="93" spans="1:5" s="64" customFormat="1" ht="20.100000000000001" customHeight="1">
      <c r="A93" s="78" t="s">
        <v>226</v>
      </c>
      <c r="B93" s="78" t="s">
        <v>227</v>
      </c>
      <c r="C93" s="75" t="s">
        <v>228</v>
      </c>
      <c r="D93" s="73">
        <v>2</v>
      </c>
      <c r="E93" s="36"/>
    </row>
    <row r="94" spans="1:5" s="64" customFormat="1" ht="20.100000000000001" customHeight="1">
      <c r="A94" s="78" t="s">
        <v>229</v>
      </c>
      <c r="B94" s="78" t="s">
        <v>230</v>
      </c>
      <c r="C94" s="75" t="s">
        <v>231</v>
      </c>
      <c r="D94" s="73">
        <v>2</v>
      </c>
      <c r="E94" s="36"/>
    </row>
    <row r="95" spans="1:5" s="64" customFormat="1" ht="20.100000000000001" customHeight="1">
      <c r="A95" s="79" t="s">
        <v>232</v>
      </c>
      <c r="B95" s="79" t="s">
        <v>233</v>
      </c>
      <c r="C95" s="77" t="s">
        <v>234</v>
      </c>
      <c r="D95" s="73">
        <v>2</v>
      </c>
      <c r="E95" s="36"/>
    </row>
    <row r="96" spans="1:5" s="64" customFormat="1" ht="20.100000000000001" customHeight="1">
      <c r="A96" s="78" t="s">
        <v>235</v>
      </c>
      <c r="B96" s="78" t="s">
        <v>233</v>
      </c>
      <c r="C96" s="75" t="s">
        <v>236</v>
      </c>
      <c r="D96" s="73">
        <v>2</v>
      </c>
      <c r="E96" s="36"/>
    </row>
    <row r="97" spans="1:5" s="64" customFormat="1" ht="20.100000000000001" customHeight="1">
      <c r="A97" s="79" t="s">
        <v>237</v>
      </c>
      <c r="B97" s="79" t="s">
        <v>238</v>
      </c>
      <c r="C97" s="77" t="s">
        <v>239</v>
      </c>
      <c r="D97" s="73">
        <v>2</v>
      </c>
      <c r="E97" s="36"/>
    </row>
    <row r="98" spans="1:5" s="64" customFormat="1" ht="20.100000000000001" customHeight="1">
      <c r="A98" s="78" t="s">
        <v>240</v>
      </c>
      <c r="B98" s="78">
        <v>210431270</v>
      </c>
      <c r="C98" s="75" t="s">
        <v>241</v>
      </c>
      <c r="D98" s="73">
        <v>2</v>
      </c>
      <c r="E98" s="36"/>
    </row>
    <row r="99" spans="1:5" s="64" customFormat="1" ht="20.100000000000001" customHeight="1">
      <c r="A99" s="79" t="s">
        <v>242</v>
      </c>
      <c r="B99" s="79" t="s">
        <v>243</v>
      </c>
      <c r="C99" s="75" t="s">
        <v>244</v>
      </c>
      <c r="D99" s="73">
        <v>2</v>
      </c>
      <c r="E99" s="36"/>
    </row>
    <row r="100" spans="1:5" s="64" customFormat="1" ht="20.100000000000001" customHeight="1">
      <c r="A100" s="79"/>
      <c r="B100" s="79"/>
      <c r="C100" s="75"/>
      <c r="D100" s="82">
        <v>18</v>
      </c>
      <c r="E100" s="36"/>
    </row>
    <row r="101" spans="1:5" s="64" customFormat="1" ht="20.100000000000001" customHeight="1">
      <c r="A101" s="79" t="s">
        <v>245</v>
      </c>
      <c r="B101" s="79" t="s">
        <v>246</v>
      </c>
      <c r="C101" s="80" t="s">
        <v>247</v>
      </c>
      <c r="D101" s="83">
        <v>5</v>
      </c>
      <c r="E101" s="36"/>
    </row>
    <row r="102" spans="1:5" ht="20.100000000000001" customHeight="1">
      <c r="B102" s="38"/>
      <c r="C102" s="39"/>
    </row>
    <row r="103" spans="1:5" ht="20.100000000000001" customHeight="1">
      <c r="B103" s="88"/>
      <c r="C103" s="85" t="s">
        <v>248</v>
      </c>
    </row>
    <row r="104" spans="1:5" ht="20.100000000000001" customHeight="1">
      <c r="B104" s="85" t="s">
        <v>25</v>
      </c>
      <c r="C104" s="85" t="s">
        <v>26</v>
      </c>
    </row>
    <row r="105" spans="1:5" ht="20.100000000000001" customHeight="1">
      <c r="B105" s="88"/>
      <c r="C105" s="85" t="s">
        <v>28</v>
      </c>
    </row>
    <row r="106" spans="1:5" ht="20.100000000000001" customHeight="1">
      <c r="B106" s="84">
        <v>1</v>
      </c>
      <c r="C106" s="89" t="s">
        <v>249</v>
      </c>
    </row>
    <row r="107" spans="1:5" ht="20.100000000000001" customHeight="1">
      <c r="B107" s="84">
        <v>1</v>
      </c>
      <c r="C107" s="89" t="s">
        <v>250</v>
      </c>
    </row>
    <row r="108" spans="1:5" ht="20.100000000000001" customHeight="1">
      <c r="B108" s="84">
        <v>1</v>
      </c>
      <c r="C108" s="89" t="s">
        <v>251</v>
      </c>
    </row>
    <row r="109" spans="1:5" ht="20.100000000000001" customHeight="1">
      <c r="B109" s="84">
        <v>1</v>
      </c>
      <c r="C109" s="89" t="s">
        <v>36</v>
      </c>
    </row>
    <row r="110" spans="1:5" ht="20.100000000000001" customHeight="1">
      <c r="B110" s="84">
        <v>1</v>
      </c>
      <c r="C110" s="89" t="s">
        <v>252</v>
      </c>
    </row>
    <row r="111" spans="1:5" ht="20.100000000000001" customHeight="1">
      <c r="B111" s="84">
        <v>1</v>
      </c>
      <c r="C111" s="89" t="s">
        <v>253</v>
      </c>
    </row>
    <row r="112" spans="1:5" ht="20.100000000000001" customHeight="1">
      <c r="B112" s="84">
        <v>1</v>
      </c>
      <c r="C112" s="89" t="s">
        <v>254</v>
      </c>
    </row>
    <row r="113" spans="2:3" ht="20.100000000000001" customHeight="1">
      <c r="B113" s="84">
        <v>1</v>
      </c>
      <c r="C113" s="89" t="s">
        <v>255</v>
      </c>
    </row>
    <row r="114" spans="2:3" ht="20.100000000000001" customHeight="1">
      <c r="B114" s="84">
        <v>1</v>
      </c>
      <c r="C114" s="89" t="s">
        <v>256</v>
      </c>
    </row>
    <row r="115" spans="2:3" ht="20.100000000000001" customHeight="1">
      <c r="B115" s="84">
        <v>2</v>
      </c>
      <c r="C115" s="89" t="s">
        <v>257</v>
      </c>
    </row>
    <row r="116" spans="2:3" ht="20.100000000000001" customHeight="1">
      <c r="B116" s="84">
        <v>2</v>
      </c>
      <c r="C116" s="89" t="s">
        <v>258</v>
      </c>
    </row>
    <row r="117" spans="2:3" ht="20.100000000000001" customHeight="1">
      <c r="B117" s="84">
        <v>2</v>
      </c>
      <c r="C117" s="89" t="s">
        <v>259</v>
      </c>
    </row>
    <row r="118" spans="2:3" ht="20.100000000000001" customHeight="1">
      <c r="B118" s="84">
        <v>2</v>
      </c>
      <c r="C118" s="89" t="s">
        <v>260</v>
      </c>
    </row>
    <row r="119" spans="2:3" ht="20.100000000000001" customHeight="1">
      <c r="B119" s="84">
        <v>2</v>
      </c>
      <c r="C119" s="89" t="s">
        <v>261</v>
      </c>
    </row>
    <row r="120" spans="2:3" ht="20.100000000000001" customHeight="1">
      <c r="B120" s="84"/>
      <c r="C120" s="89" t="s">
        <v>262</v>
      </c>
    </row>
    <row r="121" spans="2:3" ht="20.100000000000001" customHeight="1">
      <c r="B121" s="86">
        <v>19</v>
      </c>
      <c r="C121" s="89"/>
    </row>
    <row r="122" spans="2:3" ht="20.100000000000001" customHeight="1">
      <c r="B122" s="88"/>
      <c r="C122" s="90" t="s">
        <v>263</v>
      </c>
    </row>
    <row r="123" spans="2:3" ht="20.100000000000001" customHeight="1">
      <c r="B123" s="84">
        <v>1</v>
      </c>
      <c r="C123" s="89" t="s">
        <v>264</v>
      </c>
    </row>
    <row r="124" spans="2:3" ht="20.100000000000001" customHeight="1">
      <c r="B124" s="84">
        <v>1</v>
      </c>
      <c r="C124" s="89" t="s">
        <v>265</v>
      </c>
    </row>
    <row r="125" spans="2:3" ht="20.100000000000001" customHeight="1">
      <c r="B125" s="84">
        <v>1</v>
      </c>
      <c r="C125" s="89" t="s">
        <v>266</v>
      </c>
    </row>
    <row r="126" spans="2:3" ht="20.100000000000001" customHeight="1">
      <c r="B126" s="84">
        <v>1</v>
      </c>
      <c r="C126" s="89" t="s">
        <v>267</v>
      </c>
    </row>
    <row r="127" spans="2:3" ht="20.100000000000001" customHeight="1">
      <c r="B127" s="84">
        <v>1</v>
      </c>
      <c r="C127" s="89" t="s">
        <v>268</v>
      </c>
    </row>
    <row r="128" spans="2:3" ht="20.100000000000001" customHeight="1">
      <c r="B128" s="84">
        <v>1</v>
      </c>
      <c r="C128" s="89" t="s">
        <v>269</v>
      </c>
    </row>
    <row r="129" spans="2:3" ht="20.100000000000001" customHeight="1">
      <c r="B129" s="84">
        <v>2</v>
      </c>
      <c r="C129" s="89" t="s">
        <v>270</v>
      </c>
    </row>
    <row r="130" spans="2:3" ht="20.100000000000001" customHeight="1">
      <c r="B130" s="84">
        <v>1</v>
      </c>
      <c r="C130" s="89" t="s">
        <v>271</v>
      </c>
    </row>
    <row r="131" spans="2:3" ht="20.100000000000001" customHeight="1">
      <c r="B131" s="86">
        <v>9</v>
      </c>
      <c r="C131" s="89"/>
    </row>
    <row r="132" spans="2:3" ht="20.100000000000001" customHeight="1">
      <c r="B132" s="88"/>
      <c r="C132" s="90" t="s">
        <v>27</v>
      </c>
    </row>
    <row r="133" spans="2:3" ht="20.100000000000001" customHeight="1">
      <c r="B133" s="84">
        <v>1</v>
      </c>
      <c r="C133" s="89" t="s">
        <v>272</v>
      </c>
    </row>
    <row r="134" spans="2:3" ht="20.100000000000001" customHeight="1">
      <c r="B134" s="84">
        <v>1</v>
      </c>
      <c r="C134" s="89" t="s">
        <v>37</v>
      </c>
    </row>
    <row r="135" spans="2:3" ht="20.100000000000001" customHeight="1">
      <c r="B135" s="84">
        <v>1</v>
      </c>
      <c r="C135" s="89" t="s">
        <v>29</v>
      </c>
    </row>
    <row r="136" spans="2:3" ht="20.100000000000001" customHeight="1">
      <c r="B136" s="84">
        <v>2</v>
      </c>
      <c r="C136" s="89" t="s">
        <v>273</v>
      </c>
    </row>
    <row r="137" spans="2:3" ht="20.100000000000001" customHeight="1">
      <c r="B137" s="84">
        <v>1</v>
      </c>
      <c r="C137" s="89" t="s">
        <v>274</v>
      </c>
    </row>
    <row r="138" spans="2:3" ht="20.100000000000001" customHeight="1">
      <c r="B138" s="84">
        <v>1</v>
      </c>
      <c r="C138" s="89" t="s">
        <v>275</v>
      </c>
    </row>
    <row r="139" spans="2:3" ht="20.100000000000001" customHeight="1">
      <c r="B139" s="84">
        <v>2</v>
      </c>
      <c r="C139" s="89" t="s">
        <v>276</v>
      </c>
    </row>
    <row r="140" spans="2:3" ht="20.100000000000001" customHeight="1">
      <c r="B140" s="84">
        <v>2</v>
      </c>
      <c r="C140" s="89" t="s">
        <v>277</v>
      </c>
    </row>
    <row r="141" spans="2:3" ht="20.100000000000001" customHeight="1">
      <c r="B141" s="84">
        <v>1</v>
      </c>
      <c r="C141" s="89" t="s">
        <v>278</v>
      </c>
    </row>
    <row r="142" spans="2:3" ht="20.100000000000001" customHeight="1">
      <c r="B142" s="87">
        <v>1</v>
      </c>
      <c r="C142" s="91" t="s">
        <v>279</v>
      </c>
    </row>
    <row r="143" spans="2:3" ht="20.100000000000001" customHeight="1">
      <c r="B143" s="86">
        <v>13</v>
      </c>
      <c r="C143" s="91"/>
    </row>
    <row r="144" spans="2:3" ht="20.100000000000001" customHeight="1">
      <c r="B144" s="56">
        <v>7</v>
      </c>
      <c r="C144" s="57"/>
    </row>
    <row r="145" spans="1:5" ht="20.100000000000001" customHeight="1">
      <c r="B145" s="59">
        <v>1</v>
      </c>
      <c r="C145" s="58" t="s">
        <v>280</v>
      </c>
    </row>
    <row r="146" spans="1:5" ht="20.100000000000001" customHeight="1">
      <c r="B146" s="59">
        <v>1</v>
      </c>
      <c r="C146" s="58" t="s">
        <v>281</v>
      </c>
    </row>
    <row r="147" spans="1:5" ht="20.100000000000001" customHeight="1">
      <c r="B147" s="59">
        <v>1</v>
      </c>
      <c r="C147" s="58" t="s">
        <v>282</v>
      </c>
    </row>
    <row r="148" spans="1:5" ht="20.100000000000001" customHeight="1">
      <c r="B148" s="61">
        <v>15</v>
      </c>
      <c r="C148" s="60"/>
    </row>
    <row r="149" spans="1:5" ht="20.100000000000001" customHeight="1">
      <c r="B149" s="40"/>
      <c r="C149" s="33"/>
    </row>
    <row r="150" spans="1:5" ht="20.100000000000001" customHeight="1">
      <c r="B150" s="40"/>
      <c r="C150" s="33"/>
    </row>
    <row r="151" spans="1:5" ht="20.100000000000001" customHeight="1">
      <c r="A151" s="33"/>
      <c r="B151" s="33"/>
      <c r="C151" s="33"/>
      <c r="D151" s="42"/>
      <c r="E151" s="42"/>
    </row>
    <row r="152" spans="1:5" ht="20.100000000000001" customHeight="1" thickBot="1">
      <c r="B152" s="43" t="s">
        <v>32</v>
      </c>
      <c r="C152" s="45"/>
      <c r="D152" s="42"/>
      <c r="E152" s="42"/>
    </row>
    <row r="153" spans="1:5" ht="20.100000000000001" customHeight="1">
      <c r="B153" s="43"/>
      <c r="C153" s="44"/>
      <c r="D153" s="42"/>
      <c r="E153" s="42"/>
    </row>
    <row r="154" spans="1:5" ht="20.100000000000001" customHeight="1">
      <c r="B154" s="43"/>
      <c r="C154" s="44"/>
      <c r="D154" s="42"/>
      <c r="E154" s="42"/>
    </row>
    <row r="155" spans="1:5" ht="20.100000000000001" customHeight="1" thickBot="1">
      <c r="B155" s="43" t="s">
        <v>33</v>
      </c>
      <c r="C155" s="45"/>
      <c r="D155" s="42"/>
      <c r="E155" s="42"/>
    </row>
    <row r="156" spans="1:5" ht="20.100000000000001" customHeight="1">
      <c r="B156" s="43"/>
      <c r="C156" s="44"/>
      <c r="D156" s="42"/>
      <c r="E156" s="42"/>
    </row>
    <row r="157" spans="1:5" ht="20.100000000000001" customHeight="1">
      <c r="B157" s="43"/>
    </row>
    <row r="158" spans="1:5" ht="20.100000000000001" customHeight="1" thickBot="1">
      <c r="B158" s="43" t="s">
        <v>30</v>
      </c>
      <c r="C158" s="46"/>
    </row>
    <row r="159" spans="1:5" ht="20.100000000000001" customHeight="1">
      <c r="B159" s="43"/>
    </row>
    <row r="160" spans="1:5" ht="20.100000000000001" customHeight="1">
      <c r="B160" s="43"/>
    </row>
    <row r="161" spans="2:3" ht="20.100000000000001" customHeight="1" thickBot="1">
      <c r="B161" s="43" t="s">
        <v>34</v>
      </c>
      <c r="C161" s="46"/>
    </row>
    <row r="162" spans="2:3" ht="20.100000000000001" customHeight="1">
      <c r="B162" s="43"/>
    </row>
    <row r="163" spans="2:3" ht="20.100000000000001" customHeight="1">
      <c r="B163" s="43"/>
    </row>
    <row r="164" spans="2:3" ht="20.100000000000001" customHeight="1" thickBot="1">
      <c r="B164" s="43" t="s">
        <v>31</v>
      </c>
      <c r="C164" s="46"/>
    </row>
  </sheetData>
  <mergeCells count="4">
    <mergeCell ref="C2:D2"/>
    <mergeCell ref="C3:D3"/>
    <mergeCell ref="L3:M4"/>
    <mergeCell ref="A9:B9"/>
  </mergeCells>
  <phoneticPr fontId="26" type="noConversion"/>
  <conditionalFormatting sqref="A22:A29">
    <cfRule type="duplicateValues" dxfId="2" priority="3"/>
  </conditionalFormatting>
  <conditionalFormatting sqref="A32:A46">
    <cfRule type="duplicateValues" dxfId="1" priority="2"/>
  </conditionalFormatting>
  <conditionalFormatting sqref="A30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2023-07-18T01:55:13Z</cp:lastPrinted>
  <dcterms:created xsi:type="dcterms:W3CDTF">2023-06-06T20:09:06Z</dcterms:created>
  <dcterms:modified xsi:type="dcterms:W3CDTF">2023-07-18T02:01:52Z</dcterms:modified>
</cp:coreProperties>
</file>