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0E691758-EFAC-4D53-AAD7-22EA42F9B06D}" xr6:coauthVersionLast="47" xr6:coauthVersionMax="47" xr10:uidLastSave="{00000000-0000-0000-0000-000000000000}"/>
  <bookViews>
    <workbookView xWindow="-120" yWindow="-120" windowWidth="20730" windowHeight="11160" xr2:uid="{7EC24254-A900-419A-B5B2-FE6C1722E51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1" l="1"/>
  <c r="B128" i="1"/>
  <c r="B151" i="1"/>
  <c r="B119" i="1"/>
  <c r="B110" i="1"/>
  <c r="B101" i="1"/>
  <c r="B92" i="1"/>
  <c r="D71" i="1"/>
  <c r="D53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732CA72-AFCE-42DA-8B97-C42AD8281D1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8F24D2E-7BA4-40A3-B481-C4A7A8DC47E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BE60EA8-2630-4A52-A5C0-8FDE7425F05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0C4E818-86BD-414C-8C94-EB39C466AC3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<sst xmlns="http://schemas.openxmlformats.org/spreadsheetml/2006/main" count="257" uniqueCount="235">
  <si>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</si>
  <si>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</si>
  <si>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</si>
  <si>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</si>
  <si>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</si>
  <si>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</si>
  <si>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</si>
  <si>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</si>
  <si>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</si>
  <si>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</si>
  <si>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</si>
  <si>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</si>
  <si>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</si>
  <si>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</si>
  <si>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</si>
  <si>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</si>
  <si>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</si>
  <si>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</si>
  <si>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</si>
  <si>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</si>
  <si>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</si>
  <si>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</si>
  <si>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</si>
  <si>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</si>
  <si>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</si>
  <si>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</si>
  <si>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</si>
  <si>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</si>
  <si>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</si>
  <si>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</si>
  <si>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</si>
  <si>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</si>
  <si>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</si>
  <si>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</si>
  <si>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</si>
  <si>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</si>
  <si>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</si>
  <si>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</si>
  <si>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</si>
  <si>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</si>
  <si>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</si>
  <si>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</si>
  <si>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</si>
  <si>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</si>
  <si>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</si>
  <si>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</si>
  <si>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</si>
  <si>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</si>
  <si>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</si>
  <si>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</si>
  <si>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</si>
  <si>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</si>
  <si>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</si>
  <si>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</si>
  <si>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</si>
  <si>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</si>
  <si>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</si>
  <si>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</si>
  <si>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</si>
  <si>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</si>
  <si>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</si>
  <si>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</si>
  <si>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</si>
  <si>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</si>
  <si>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</si>
  <si>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</si>
  <si>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</si>
  <si>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</si>
  <si>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</si>
  <si>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</si>
  <si>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</si>
  <si>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</si>
  <si>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</si>
  <si>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</si>
  <si>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</si>
  <si>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</si>
  <si>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</si>
  <si>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</si>
  <si>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</si>
  <si>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</si>
  <si>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</si>
  <si>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</si>
  <si>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</si>
  <si>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</si>
  <si>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</si>
  <si>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</si>
  <si>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</si>
  <si>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</si>
  <si>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</si>
  <si>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</si>
  <si>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</si>
  <si>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</si>
  <si>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</si>
  <si>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</si>
  <si>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</si>
  <si>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</si>
  <si>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</si>
  <si>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</si>
  <si>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</si>
  <si>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</si>
  <si>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</si>
  <si>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</si>
  <si>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</si>
  <si>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</si>
  <si>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</si>
  <si>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</si>
  <si>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</si>
  <si>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</si>
  <si>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</si>
  <si>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</si>
  <si>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</si>
  <si>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</si>
  <si>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</si>
  <si>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</si>
  <si>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</si>
  <si>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</si>
  <si>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</si>
  <si>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</si>
  <si>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</si>
  <si>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</si>
  <si>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</si>
  <si>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</si>
  <si>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</si>
  <si>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</si>
  <si>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</si>
  <si>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</si>
  <si>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</si>
  <si>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</si>
  <si>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</si>
  <si>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</si>
  <si>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</si>
  <si>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</si>
  <si>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</si>
  <si>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</si>
  <si>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</si>
  <si>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</si>
  <si>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</si>
  <si>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</si>
  <si>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</si>
  <si>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</si>
  <si>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</si>
  <si>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</si>
  <si>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</si>
  <si>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</si>
  <si>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</si>
  <si>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</si>
  <si>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</si>
  <si>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</si>
  <si>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</si>
  <si>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</si>
  <si>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</si>
  <si>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2200183799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</si>
  <si>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</si>
  <si>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</si>
  <si>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</si>
  <si>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</si>
  <si>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</si>
  <si>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</si>
  <si>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</si>
  <si>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</si>
  <si>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</si>
  <si>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</si>
  <si>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</si>
  <si>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</si>
  <si>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</si>
  <si>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</si>
  <si>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</si>
  <si>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</t>
  </si>
  <si>
    <t>ADAPTADORES ANCLAJE RAPIDO</t>
  </si>
  <si>
    <t>LLAVE JACOBS</t>
  </si>
  <si>
    <t>PROLONGADOR CLAVOS KIRSCHNER</t>
  </si>
  <si>
    <t>INTERCAMBIADOR DE BATERIA</t>
  </si>
  <si>
    <t>BATERIAS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</si>
  <si>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</si>
  <si>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</si>
  <si>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</si>
  <si>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</si>
  <si>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</si>
  <si>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</si>
  <si>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</si>
  <si>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</si>
  <si>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</si>
  <si>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</si>
  <si>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</si>
  <si>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</si>
  <si>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</si>
  <si>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</si>
  <si>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</si>
  <si>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</si>
  <si>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</si>
  <si>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</si>
  <si>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</si>
  <si>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</si>
  <si>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</si>
  <si>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</si>
  <si>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</si>
  <si>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</si>
  <si>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</si>
  <si>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</si>
  <si>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</si>
  <si>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</si>
  <si>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</si>
  <si>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</si>
  <si>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</si>
  <si>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</si>
  <si>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</si>
  <si>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</si>
  <si>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</si>
  <si>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</si>
  <si>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</si>
  <si>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</si>
  <si>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</si>
  <si>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</si>
  <si>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</si>
  <si>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3</t>
  </si>
  <si>
    <t>CORTADOR</t>
  </si>
  <si>
    <t>PLAYO</t>
  </si>
  <si>
    <t>PASADOR DE ALAMBRE</t>
  </si>
  <si>
    <t>BROCAS</t>
  </si>
  <si>
    <t>CLINICA SANTA GEMA</t>
  </si>
  <si>
    <t>GUAYAQUIL</t>
  </si>
  <si>
    <t>DR. PARRALES</t>
  </si>
  <si>
    <t>2:00PM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</si>
  <si>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</si>
  <si>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</si>
  <si>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</si>
  <si>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</si>
  <si>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</si>
  <si>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</si>
  <si>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</si>
  <si>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</si>
  <si>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</si>
  <si>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</si>
  <si>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</si>
  <si>
    <t>PINZA VERBRUGUER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</si>
</sst>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6" fontId="7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6" fillId="0" borderId="0" xfId="0" applyFont="1" applyAlignment="1" applyProtection="1">
      <alignment vertical="top"/>
      <protection locked="0"/>
    </xf>
    <xf numFmtId="0" fontId="14" fillId="4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1" fontId="1" fillId="6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/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1" fillId="6" borderId="12" xfId="0" applyNumberFormat="1" applyFont="1" applyFill="1" applyBorder="1" applyAlignment="1" applyProtection="1">
      <alignment horizontal="center" wrapText="1" readingOrder="1"/>
      <protection locked="0"/>
    </xf>
    <xf numFmtId="1" fontId="18" fillId="6" borderId="12" xfId="0" applyNumberFormat="1" applyFont="1" applyFill="1" applyBorder="1" applyAlignment="1" applyProtection="1">
      <alignment horizontal="center" wrapText="1" readingOrder="1"/>
      <protection locked="0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7" borderId="14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 vertical="top"/>
    </xf>
    <xf numFmtId="0" fontId="12" fillId="0" borderId="15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0" fillId="0" borderId="12" xfId="0" applyFont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/>
    <xf numFmtId="0" fontId="14" fillId="0" borderId="12" xfId="0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" fillId="0" borderId="16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2" fillId="0" borderId="16" xfId="0" applyFont="1" applyBorder="1" applyAlignment="1">
      <alignment wrapText="1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9" fillId="5" borderId="12" xfId="0" applyNumberFormat="1" applyFont="1" applyFill="1" applyBorder="1" applyAlignment="1">
      <alignment horizontal="center"/>
    </xf>
    <xf numFmtId="0" fontId="19" fillId="5" borderId="12" xfId="0" applyFont="1" applyFill="1" applyBorder="1" applyAlignment="1">
      <alignment horizontal="left"/>
    </xf>
    <xf numFmtId="1" fontId="19" fillId="5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9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14" fontId="8" fillId="0" borderId="0" xfId="1" applyNumberFormat="1" applyFont="1"/>
    <xf numFmtId="0" fontId="3" fillId="0" borderId="0" xfId="0" applyFont="1"/>
    <xf numFmtId="0" fontId="14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7" fillId="0" borderId="12" xfId="0" applyFont="1" applyBorder="1"/>
  </cellXfs>
  <cellStyles count="3">
    <cellStyle name="Moneda 3 2" xfId="2" xr:uid="{A1D9A5B5-1231-47FA-9B20-29535AC66057}"/>
    <cellStyle name="Normal" xfId="0" builtinId="0"/>
    <cellStyle name="Normal 2" xfId="1" xr:uid="{CB66678E-6FAC-4F47-B19E-D439D1A0E1E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0F3C7C-30DE-4235-B748-A314EA73C0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95D57-11B9-493F-B7E8-874ED5A74554}">
  <dimension ref="A1:N174"/>
  <sheetViews>
    <sheetView tabSelected="1" topLeftCell="A25" zoomScale="73" zoomScaleNormal="73" workbookViewId="0">
      <selection activeCell="C19" sqref="C19"/>
    </sheetView>
  </sheetViews>
  <sheetFormatPr baseColWidth="10" defaultColWidth="11.42578125" defaultRowHeight="20.100000000000001" customHeight="1" x14ac:dyDescent="0.25"/>
  <cols>
    <col min="1" max="1" width="21.140625" style="4" bestFit="1" customWidth="1"/>
    <col min="2" max="2" width="30.5703125" style="4" bestFit="1" customWidth="1"/>
    <col min="3" max="3" width="75.42578125" style="4" bestFit="1" customWidth="1"/>
    <col min="4" max="4" width="30.85546875" style="4" bestFit="1" customWidth="1"/>
    <col min="5" max="5" width="22.42578125" style="4" customWidth="1"/>
    <col min="6" max="6" width="11.42578125" style="4"/>
    <col min="7" max="7" width="14.7109375" style="4" bestFit="1" customWidth="1"/>
    <col min="8" max="8" width="16" style="4" bestFit="1" customWidth="1"/>
    <col min="9" max="9" width="17.85546875" style="4" customWidth="1"/>
    <col min="10" max="16384" width="11.425781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104"/>
      <c r="D6" s="23"/>
      <c r="E6" s="23"/>
    </row>
    <row r="7" spans="1:14" ht="20.100000000000001" customHeight="1" x14ac:dyDescent="0.25">
      <c r="A7" s="24" t="s">
        <v>6</v>
      </c>
      <c r="B7" s="24"/>
      <c r="C7" s="25">
        <v>45034</v>
      </c>
      <c r="D7" s="24" t="s">
        <v>7</v>
      </c>
      <c r="E7" s="26">
        <v>20230400412</v>
      </c>
    </row>
    <row r="8" spans="1:14" ht="20.100000000000001" customHeight="1" x14ac:dyDescent="0.25">
      <c r="A8" s="27"/>
      <c r="B8" s="27"/>
      <c r="C8" s="27"/>
      <c r="D8" s="27"/>
      <c r="E8" s="27"/>
    </row>
    <row r="9" spans="1:14" ht="20.100000000000001" customHeight="1" x14ac:dyDescent="0.25">
      <c r="A9" s="24" t="s">
        <v>8</v>
      </c>
      <c r="B9" s="24"/>
      <c r="C9" s="28" t="s">
        <v>219</v>
      </c>
      <c r="D9" s="29" t="s">
        <v>9</v>
      </c>
      <c r="E9" s="30"/>
    </row>
    <row r="10" spans="1:14" ht="20.100000000000001" customHeight="1" x14ac:dyDescent="0.25">
      <c r="A10" s="27"/>
      <c r="B10" s="27"/>
      <c r="C10" s="27"/>
      <c r="D10" s="27"/>
      <c r="E10" s="27"/>
    </row>
    <row r="11" spans="1:14" ht="24" customHeight="1" x14ac:dyDescent="0.25">
      <c r="A11" s="31" t="s">
        <v>10</v>
      </c>
      <c r="B11" s="32"/>
      <c r="C11" s="28" t="s">
        <v>219</v>
      </c>
      <c r="D11" s="29" t="s">
        <v>11</v>
      </c>
      <c r="E11" s="33" t="s">
        <v>12</v>
      </c>
      <c r="F11" s="34"/>
      <c r="G11" s="34"/>
      <c r="H11" s="34"/>
      <c r="I11" s="34"/>
      <c r="J11" s="35"/>
      <c r="K11" s="36"/>
    </row>
    <row r="12" spans="1:14" ht="18" x14ac:dyDescent="0.25">
      <c r="A12" s="27"/>
      <c r="B12" s="27"/>
      <c r="C12" s="27"/>
      <c r="D12" s="27"/>
      <c r="E12" s="27"/>
      <c r="F12" s="34"/>
      <c r="G12" s="34"/>
      <c r="H12" s="34"/>
      <c r="I12" s="34"/>
      <c r="J12" s="35"/>
      <c r="K12" s="36"/>
    </row>
    <row r="13" spans="1:14" ht="18" x14ac:dyDescent="0.25">
      <c r="A13" s="24" t="s">
        <v>13</v>
      </c>
      <c r="B13" s="24"/>
      <c r="C13" s="37" t="s">
        <v>220</v>
      </c>
      <c r="D13" s="29" t="s">
        <v>14</v>
      </c>
      <c r="E13" s="28" t="s">
        <v>15</v>
      </c>
      <c r="F13" s="23"/>
      <c r="G13" s="23"/>
      <c r="H13" s="23"/>
      <c r="I13" s="23"/>
      <c r="J13" s="23"/>
      <c r="K13" s="23"/>
    </row>
    <row r="14" spans="1:14" ht="18" x14ac:dyDescent="0.25">
      <c r="A14" s="27"/>
      <c r="B14" s="27"/>
      <c r="C14" s="27"/>
      <c r="D14" s="27"/>
      <c r="E14" s="27"/>
      <c r="F14" s="23"/>
      <c r="G14" s="23"/>
      <c r="H14" s="23"/>
      <c r="I14" s="23"/>
      <c r="J14" s="23"/>
      <c r="K14" s="23"/>
      <c r="L14" s="38"/>
      <c r="M14" s="39"/>
      <c r="N14" s="39"/>
    </row>
    <row r="15" spans="1:14" s="38" customFormat="1" ht="20.100000000000001" customHeight="1" x14ac:dyDescent="0.25">
      <c r="A15" s="24" t="s">
        <v>16</v>
      </c>
      <c r="B15" s="24"/>
      <c r="C15" s="25">
        <v>45034</v>
      </c>
      <c r="D15" s="29" t="s">
        <v>17</v>
      </c>
      <c r="E15" s="40" t="s">
        <v>222</v>
      </c>
      <c r="M15" s="39"/>
      <c r="N15" s="39"/>
    </row>
    <row r="16" spans="1:14" s="38" customFormat="1" ht="20.100000000000001" customHeight="1" x14ac:dyDescent="0.25">
      <c r="A16" s="27"/>
      <c r="B16" s="27"/>
      <c r="C16" s="27"/>
      <c r="D16" s="27"/>
      <c r="E16" s="27"/>
      <c r="M16" s="41"/>
      <c r="N16" s="41"/>
    </row>
    <row r="17" spans="1:14" s="38" customFormat="1" ht="20.100000000000001" customHeight="1" x14ac:dyDescent="0.25">
      <c r="A17" s="24" t="s">
        <v>18</v>
      </c>
      <c r="B17" s="24"/>
      <c r="C17" s="28" t="s">
        <v>221</v>
      </c>
      <c r="D17" s="42"/>
      <c r="E17" s="43"/>
      <c r="M17" s="41"/>
      <c r="N17" s="41"/>
    </row>
    <row r="18" spans="1:14" s="38" customFormat="1" ht="20.100000000000001" customHeight="1" x14ac:dyDescent="0.25">
      <c r="A18" s="27"/>
      <c r="B18" s="27"/>
      <c r="C18" s="27"/>
      <c r="D18" s="27"/>
      <c r="E18" s="27"/>
      <c r="M18" s="41"/>
      <c r="N18" s="41"/>
    </row>
    <row r="19" spans="1:14" s="38" customFormat="1" ht="20.100000000000001" customHeight="1" x14ac:dyDescent="0.25">
      <c r="A19" s="24" t="s">
        <v>19</v>
      </c>
      <c r="B19" s="24"/>
      <c r="C19" s="28"/>
      <c r="D19" s="29" t="s">
        <v>20</v>
      </c>
      <c r="E19" s="40"/>
      <c r="M19" s="41"/>
      <c r="N19" s="41"/>
    </row>
    <row r="20" spans="1:14" s="38" customFormat="1" ht="20.100000000000001" customHeight="1" x14ac:dyDescent="0.25">
      <c r="A20" s="27"/>
      <c r="B20" s="27"/>
      <c r="C20" s="27"/>
      <c r="D20" s="27"/>
      <c r="E20" s="27"/>
      <c r="M20" s="41"/>
      <c r="N20" s="41"/>
    </row>
    <row r="21" spans="1:14" s="38" customFormat="1" ht="29.45" customHeight="1" x14ac:dyDescent="0.25">
      <c r="A21" s="24" t="s">
        <v>21</v>
      </c>
      <c r="B21" s="24"/>
      <c r="C21" s="44"/>
      <c r="D21" s="45"/>
      <c r="E21" s="46"/>
      <c r="M21" s="41"/>
      <c r="N21" s="41"/>
    </row>
    <row r="22" spans="1:14" s="38" customFormat="1" ht="20.100000000000001" customHeight="1" x14ac:dyDescent="0.25">
      <c r="A22" s="47"/>
      <c r="B22" s="47"/>
      <c r="C22" s="47"/>
      <c r="D22" s="47"/>
      <c r="E22" s="47"/>
      <c r="M22" s="48"/>
      <c r="N22" s="48"/>
    </row>
    <row r="23" spans="1:14" s="38" customFormat="1" ht="30" customHeight="1" x14ac:dyDescent="0.25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M23" s="50"/>
      <c r="N23" s="50"/>
    </row>
    <row r="24" spans="1:14" ht="20.100000000000001" customHeight="1" x14ac:dyDescent="0.25">
      <c r="A24" s="51" t="s">
        <v>27</v>
      </c>
      <c r="B24" s="51" t="s">
        <v>28</v>
      </c>
      <c r="C24" s="52" t="s">
        <v>29</v>
      </c>
      <c r="D24" s="53">
        <v>3</v>
      </c>
      <c r="E24" s="54"/>
    </row>
    <row r="25" spans="1:14" ht="20.100000000000001" customHeight="1" x14ac:dyDescent="0.25">
      <c r="A25" s="55" t="s">
        <v>30</v>
      </c>
      <c r="B25" s="55" t="s">
        <v>31</v>
      </c>
      <c r="C25" s="56" t="s">
        <v>32</v>
      </c>
      <c r="D25" s="57">
        <v>3</v>
      </c>
      <c r="E25" s="54"/>
    </row>
    <row r="26" spans="1:14" ht="20.100000000000001" customHeight="1" x14ac:dyDescent="0.25">
      <c r="A26" s="51" t="s">
        <v>33</v>
      </c>
      <c r="B26" s="51" t="s">
        <v>34</v>
      </c>
      <c r="C26" s="52" t="s">
        <v>35</v>
      </c>
      <c r="D26" s="57">
        <v>3</v>
      </c>
      <c r="E26" s="54"/>
    </row>
    <row r="27" spans="1:14" ht="20.100000000000001" customHeight="1" x14ac:dyDescent="0.25">
      <c r="A27" s="55" t="s">
        <v>36</v>
      </c>
      <c r="B27" s="55" t="s">
        <v>37</v>
      </c>
      <c r="C27" s="56" t="s">
        <v>38</v>
      </c>
      <c r="D27" s="57">
        <v>3</v>
      </c>
      <c r="E27" s="54"/>
    </row>
    <row r="28" spans="1:14" ht="20.100000000000001" customHeight="1" x14ac:dyDescent="0.25">
      <c r="A28" s="51" t="s">
        <v>39</v>
      </c>
      <c r="B28" s="51" t="s">
        <v>40</v>
      </c>
      <c r="C28" s="52" t="s">
        <v>41</v>
      </c>
      <c r="D28" s="57">
        <v>3</v>
      </c>
      <c r="E28" s="54"/>
    </row>
    <row r="29" spans="1:14" ht="20.100000000000001" customHeight="1" x14ac:dyDescent="0.25">
      <c r="A29" s="55" t="s">
        <v>42</v>
      </c>
      <c r="B29" s="51" t="s">
        <v>43</v>
      </c>
      <c r="C29" s="56" t="s">
        <v>44</v>
      </c>
      <c r="D29" s="57">
        <v>1</v>
      </c>
      <c r="E29" s="54"/>
    </row>
    <row r="30" spans="1:14" ht="20.100000000000001" customHeight="1" x14ac:dyDescent="0.25">
      <c r="A30" s="51" t="s">
        <v>45</v>
      </c>
      <c r="B30" s="51" t="s">
        <v>46</v>
      </c>
      <c r="C30" s="52" t="s">
        <v>47</v>
      </c>
      <c r="D30" s="57">
        <v>3</v>
      </c>
      <c r="E30" s="54"/>
    </row>
    <row r="31" spans="1:14" ht="20.100000000000001" customHeight="1" x14ac:dyDescent="0.25">
      <c r="A31" s="55" t="s">
        <v>48</v>
      </c>
      <c r="B31" s="55" t="s">
        <v>49</v>
      </c>
      <c r="C31" s="56" t="s">
        <v>50</v>
      </c>
      <c r="D31" s="57">
        <v>3</v>
      </c>
      <c r="E31" s="54"/>
    </row>
    <row r="32" spans="1:14" ht="20.100000000000001" customHeight="1" x14ac:dyDescent="0.25">
      <c r="A32" s="51" t="s">
        <v>51</v>
      </c>
      <c r="B32" s="51" t="s">
        <v>52</v>
      </c>
      <c r="C32" s="52" t="s">
        <v>53</v>
      </c>
      <c r="D32" s="57">
        <v>3</v>
      </c>
      <c r="E32" s="54"/>
    </row>
    <row r="33" spans="1:5" ht="20.100000000000001" customHeight="1" x14ac:dyDescent="0.25">
      <c r="A33" s="55" t="s">
        <v>54</v>
      </c>
      <c r="B33" s="55" t="s">
        <v>55</v>
      </c>
      <c r="C33" s="56" t="s">
        <v>56</v>
      </c>
      <c r="D33" s="57">
        <v>3</v>
      </c>
      <c r="E33" s="54"/>
    </row>
    <row r="34" spans="1:5" ht="20.100000000000001" customHeight="1" x14ac:dyDescent="0.25">
      <c r="A34" s="51" t="s">
        <v>57</v>
      </c>
      <c r="B34" s="51" t="s">
        <v>58</v>
      </c>
      <c r="C34" s="52" t="s">
        <v>59</v>
      </c>
      <c r="D34" s="57">
        <v>3</v>
      </c>
      <c r="E34" s="54"/>
    </row>
    <row r="35" spans="1:5" ht="20.100000000000001" customHeight="1" x14ac:dyDescent="0.25">
      <c r="A35" s="55" t="s">
        <v>60</v>
      </c>
      <c r="B35" s="55">
        <v>2200022182</v>
      </c>
      <c r="C35" s="56" t="s">
        <v>61</v>
      </c>
      <c r="D35" s="57">
        <v>3</v>
      </c>
      <c r="E35" s="54"/>
    </row>
    <row r="36" spans="1:5" ht="20.100000000000001" customHeight="1" x14ac:dyDescent="0.25">
      <c r="A36" s="51" t="s">
        <v>62</v>
      </c>
      <c r="B36" s="51">
        <v>2200042941</v>
      </c>
      <c r="C36" s="52" t="s">
        <v>63</v>
      </c>
      <c r="D36" s="57">
        <v>3</v>
      </c>
      <c r="E36" s="54"/>
    </row>
    <row r="37" spans="1:5" ht="20.100000000000001" customHeight="1" x14ac:dyDescent="0.25">
      <c r="A37" s="55" t="s">
        <v>64</v>
      </c>
      <c r="B37" s="55">
        <v>2100088764</v>
      </c>
      <c r="C37" s="56" t="s">
        <v>65</v>
      </c>
      <c r="D37" s="57">
        <v>3</v>
      </c>
      <c r="E37" s="54"/>
    </row>
    <row r="38" spans="1:5" ht="20.100000000000001" customHeight="1" x14ac:dyDescent="0.25">
      <c r="A38" s="51" t="s">
        <v>66</v>
      </c>
      <c r="B38" s="51">
        <v>2200028899</v>
      </c>
      <c r="C38" s="52" t="s">
        <v>67</v>
      </c>
      <c r="D38" s="57">
        <v>3</v>
      </c>
      <c r="E38" s="54"/>
    </row>
    <row r="39" spans="1:5" ht="20.100000000000001" customHeight="1" x14ac:dyDescent="0.25">
      <c r="A39" s="51"/>
      <c r="B39" s="51"/>
      <c r="C39" s="52"/>
      <c r="D39" s="58">
        <f>SUM(D24:D38)</f>
        <v>43</v>
      </c>
      <c r="E39" s="54"/>
    </row>
    <row r="40" spans="1:5" ht="20.100000000000001" customHeight="1" x14ac:dyDescent="0.25">
      <c r="A40" s="55" t="s">
        <v>68</v>
      </c>
      <c r="B40" s="55" t="s">
        <v>69</v>
      </c>
      <c r="C40" s="56" t="s">
        <v>70</v>
      </c>
      <c r="D40" s="57">
        <v>3</v>
      </c>
      <c r="E40" s="54"/>
    </row>
    <row r="41" spans="1:5" ht="20.100000000000001" customHeight="1" x14ac:dyDescent="0.25">
      <c r="A41" s="51" t="s">
        <v>71</v>
      </c>
      <c r="B41" s="51" t="s">
        <v>72</v>
      </c>
      <c r="C41" s="52" t="s">
        <v>73</v>
      </c>
      <c r="D41" s="57">
        <v>3</v>
      </c>
      <c r="E41" s="54"/>
    </row>
    <row r="42" spans="1:5" ht="20.100000000000001" customHeight="1" x14ac:dyDescent="0.25">
      <c r="A42" s="55" t="s">
        <v>74</v>
      </c>
      <c r="B42" s="55" t="s">
        <v>75</v>
      </c>
      <c r="C42" s="56" t="s">
        <v>76</v>
      </c>
      <c r="D42" s="57">
        <v>3</v>
      </c>
      <c r="E42" s="54"/>
    </row>
    <row r="43" spans="1:5" ht="20.100000000000001" customHeight="1" x14ac:dyDescent="0.25">
      <c r="A43" s="51" t="s">
        <v>77</v>
      </c>
      <c r="B43" s="51" t="s">
        <v>78</v>
      </c>
      <c r="C43" s="52" t="s">
        <v>79</v>
      </c>
      <c r="D43" s="57">
        <v>3</v>
      </c>
      <c r="E43" s="54"/>
    </row>
    <row r="44" spans="1:5" ht="20.100000000000001" customHeight="1" x14ac:dyDescent="0.25">
      <c r="A44" s="55" t="s">
        <v>80</v>
      </c>
      <c r="B44" s="55" t="s">
        <v>81</v>
      </c>
      <c r="C44" s="56" t="s">
        <v>82</v>
      </c>
      <c r="D44" s="57">
        <v>3</v>
      </c>
      <c r="E44" s="54"/>
    </row>
    <row r="45" spans="1:5" ht="20.100000000000001" customHeight="1" x14ac:dyDescent="0.25">
      <c r="A45" s="51" t="s">
        <v>83</v>
      </c>
      <c r="B45" s="51" t="s">
        <v>84</v>
      </c>
      <c r="C45" s="52" t="s">
        <v>85</v>
      </c>
      <c r="D45" s="57">
        <v>3</v>
      </c>
      <c r="E45" s="54"/>
    </row>
    <row r="46" spans="1:5" ht="20.100000000000001" customHeight="1" x14ac:dyDescent="0.25">
      <c r="A46" s="55" t="s">
        <v>86</v>
      </c>
      <c r="B46" s="55" t="s">
        <v>87</v>
      </c>
      <c r="C46" s="56" t="s">
        <v>88</v>
      </c>
      <c r="D46" s="57">
        <v>3</v>
      </c>
      <c r="E46" s="54"/>
    </row>
    <row r="47" spans="1:5" ht="20.100000000000001" customHeight="1" x14ac:dyDescent="0.25">
      <c r="A47" s="51" t="s">
        <v>89</v>
      </c>
      <c r="B47" s="51" t="s">
        <v>90</v>
      </c>
      <c r="C47" s="52" t="s">
        <v>91</v>
      </c>
      <c r="D47" s="57">
        <v>3</v>
      </c>
      <c r="E47" s="54"/>
    </row>
    <row r="48" spans="1:5" ht="20.100000000000001" customHeight="1" x14ac:dyDescent="0.25">
      <c r="A48" s="55" t="s">
        <v>92</v>
      </c>
      <c r="B48" s="55" t="s">
        <v>93</v>
      </c>
      <c r="C48" s="56" t="s">
        <v>94</v>
      </c>
      <c r="D48" s="57">
        <v>3</v>
      </c>
      <c r="E48" s="54"/>
    </row>
    <row r="49" spans="1:5" ht="20.100000000000001" customHeight="1" x14ac:dyDescent="0.25">
      <c r="A49" s="51" t="s">
        <v>95</v>
      </c>
      <c r="B49" s="51" t="s">
        <v>96</v>
      </c>
      <c r="C49" s="52" t="s">
        <v>97</v>
      </c>
      <c r="D49" s="57">
        <v>3</v>
      </c>
      <c r="E49" s="54"/>
    </row>
    <row r="50" spans="1:5" ht="20.100000000000001" customHeight="1" x14ac:dyDescent="0.25">
      <c r="A50" s="55" t="s">
        <v>98</v>
      </c>
      <c r="B50" s="55" t="s">
        <v>99</v>
      </c>
      <c r="C50" s="56" t="s">
        <v>100</v>
      </c>
      <c r="D50" s="57">
        <v>3</v>
      </c>
      <c r="E50" s="54"/>
    </row>
    <row r="51" spans="1:5" ht="20.100000000000001" customHeight="1" x14ac:dyDescent="0.25">
      <c r="A51" s="51" t="s">
        <v>101</v>
      </c>
      <c r="B51" s="51" t="s">
        <v>102</v>
      </c>
      <c r="C51" s="52" t="s">
        <v>103</v>
      </c>
      <c r="D51" s="57">
        <v>3</v>
      </c>
      <c r="E51" s="54"/>
    </row>
    <row r="52" spans="1:5" ht="20.100000000000001" customHeight="1" x14ac:dyDescent="0.25">
      <c r="A52" s="55" t="s">
        <v>104</v>
      </c>
      <c r="B52" s="55" t="s">
        <v>105</v>
      </c>
      <c r="C52" s="56" t="s">
        <v>106</v>
      </c>
      <c r="D52" s="57">
        <v>3</v>
      </c>
      <c r="E52" s="54"/>
    </row>
    <row r="53" spans="1:5" ht="20.100000000000001" customHeight="1" x14ac:dyDescent="0.25">
      <c r="A53" s="55"/>
      <c r="B53" s="55"/>
      <c r="C53" s="56"/>
      <c r="D53" s="58">
        <f>SUM(D40:D52)</f>
        <v>39</v>
      </c>
      <c r="E53" s="54"/>
    </row>
    <row r="54" spans="1:5" ht="20.100000000000001" customHeight="1" x14ac:dyDescent="0.25">
      <c r="A54" s="51" t="s">
        <v>107</v>
      </c>
      <c r="B54" s="51" t="s">
        <v>108</v>
      </c>
      <c r="C54" s="52" t="s">
        <v>109</v>
      </c>
      <c r="D54" s="57">
        <v>3</v>
      </c>
      <c r="E54" s="54"/>
    </row>
    <row r="55" spans="1:5" ht="20.100000000000001" customHeight="1" x14ac:dyDescent="0.25">
      <c r="A55" s="55" t="s">
        <v>110</v>
      </c>
      <c r="B55" s="55">
        <v>2100041278</v>
      </c>
      <c r="C55" s="56" t="s">
        <v>111</v>
      </c>
      <c r="D55" s="57">
        <v>2</v>
      </c>
      <c r="E55" s="54"/>
    </row>
    <row r="56" spans="1:5" ht="20.100000000000001" customHeight="1" x14ac:dyDescent="0.25">
      <c r="A56" s="51" t="s">
        <v>112</v>
      </c>
      <c r="B56" s="51" t="s">
        <v>113</v>
      </c>
      <c r="C56" s="52" t="s">
        <v>114</v>
      </c>
      <c r="D56" s="57">
        <v>3</v>
      </c>
      <c r="E56" s="54"/>
    </row>
    <row r="57" spans="1:5" ht="20.100000000000001" customHeight="1" x14ac:dyDescent="0.25">
      <c r="A57" s="55" t="s">
        <v>115</v>
      </c>
      <c r="B57" s="55" t="s">
        <v>116</v>
      </c>
      <c r="C57" s="56" t="s">
        <v>117</v>
      </c>
      <c r="D57" s="57">
        <v>3</v>
      </c>
      <c r="E57" s="54"/>
    </row>
    <row r="58" spans="1:5" ht="20.100000000000001" customHeight="1" x14ac:dyDescent="0.25">
      <c r="A58" s="51" t="s">
        <v>118</v>
      </c>
      <c r="B58" s="51" t="s">
        <v>119</v>
      </c>
      <c r="C58" s="52" t="s">
        <v>120</v>
      </c>
      <c r="D58" s="57">
        <v>3</v>
      </c>
      <c r="E58" s="54"/>
    </row>
    <row r="59" spans="1:5" ht="20.100000000000001" customHeight="1" x14ac:dyDescent="0.25">
      <c r="A59" s="55" t="s">
        <v>121</v>
      </c>
      <c r="B59" s="55" t="s">
        <v>122</v>
      </c>
      <c r="C59" s="56" t="s">
        <v>123</v>
      </c>
      <c r="D59" s="57">
        <v>3</v>
      </c>
      <c r="E59" s="54"/>
    </row>
    <row r="60" spans="1:5" ht="20.100000000000001" customHeight="1" x14ac:dyDescent="0.25">
      <c r="A60" s="51" t="s">
        <v>124</v>
      </c>
      <c r="B60" s="51" t="s">
        <v>125</v>
      </c>
      <c r="C60" s="52" t="s">
        <v>126</v>
      </c>
      <c r="D60" s="57">
        <v>3</v>
      </c>
      <c r="E60" s="54"/>
    </row>
    <row r="61" spans="1:5" ht="20.100000000000001" customHeight="1" x14ac:dyDescent="0.25">
      <c r="A61" s="55" t="s">
        <v>127</v>
      </c>
      <c r="B61" s="55" t="s">
        <v>128</v>
      </c>
      <c r="C61" s="56" t="s">
        <v>129</v>
      </c>
      <c r="D61" s="57">
        <v>3</v>
      </c>
      <c r="E61" s="54"/>
    </row>
    <row r="62" spans="1:5" ht="20.100000000000001" customHeight="1" x14ac:dyDescent="0.25">
      <c r="A62" s="51" t="s">
        <v>130</v>
      </c>
      <c r="B62" s="51" t="s">
        <v>131</v>
      </c>
      <c r="C62" s="52" t="s">
        <v>132</v>
      </c>
      <c r="D62" s="57">
        <v>3</v>
      </c>
      <c r="E62" s="54"/>
    </row>
    <row r="63" spans="1:5" ht="20.100000000000001" customHeight="1" x14ac:dyDescent="0.25">
      <c r="A63" s="55" t="s">
        <v>133</v>
      </c>
      <c r="B63" s="55" t="s">
        <v>134</v>
      </c>
      <c r="C63" s="56" t="s">
        <v>135</v>
      </c>
      <c r="D63" s="57">
        <v>3</v>
      </c>
      <c r="E63" s="54"/>
    </row>
    <row r="64" spans="1:5" ht="20.100000000000001" customHeight="1" x14ac:dyDescent="0.25">
      <c r="A64" s="51" t="s">
        <v>136</v>
      </c>
      <c r="B64" s="51" t="s">
        <v>137</v>
      </c>
      <c r="C64" s="52" t="s">
        <v>138</v>
      </c>
      <c r="D64" s="57">
        <v>3</v>
      </c>
      <c r="E64" s="54"/>
    </row>
    <row r="65" spans="1:5" ht="20.100000000000001" customHeight="1" x14ac:dyDescent="0.25">
      <c r="A65" s="55" t="s">
        <v>139</v>
      </c>
      <c r="B65" s="55" t="s">
        <v>140</v>
      </c>
      <c r="C65" s="56" t="s">
        <v>141</v>
      </c>
      <c r="D65" s="57">
        <v>3</v>
      </c>
      <c r="E65" s="54"/>
    </row>
    <row r="66" spans="1:5" ht="20.100000000000001" customHeight="1" x14ac:dyDescent="0.25">
      <c r="A66" s="51" t="s">
        <v>142</v>
      </c>
      <c r="B66" s="51" t="s">
        <v>143</v>
      </c>
      <c r="C66" s="52" t="s">
        <v>144</v>
      </c>
      <c r="D66" s="57">
        <v>3</v>
      </c>
      <c r="E66" s="54"/>
    </row>
    <row r="67" spans="1:5" ht="20.100000000000001" customHeight="1" x14ac:dyDescent="0.25">
      <c r="A67" s="55" t="s">
        <v>145</v>
      </c>
      <c r="B67" s="55" t="s">
        <v>146</v>
      </c>
      <c r="C67" s="56" t="s">
        <v>147</v>
      </c>
      <c r="D67" s="57">
        <v>2</v>
      </c>
      <c r="E67" s="54"/>
    </row>
    <row r="68" spans="1:5" ht="20.100000000000001" customHeight="1" x14ac:dyDescent="0.25">
      <c r="A68" s="55" t="s">
        <v>145</v>
      </c>
      <c r="B68" s="55" t="s">
        <v>146</v>
      </c>
      <c r="C68" s="56" t="s">
        <v>147</v>
      </c>
      <c r="D68" s="57">
        <v>1</v>
      </c>
      <c r="E68" s="54"/>
    </row>
    <row r="69" spans="1:5" ht="20.100000000000001" customHeight="1" x14ac:dyDescent="0.25">
      <c r="A69" s="51" t="s">
        <v>148</v>
      </c>
      <c r="B69" s="51" t="s">
        <v>149</v>
      </c>
      <c r="C69" s="52" t="s">
        <v>150</v>
      </c>
      <c r="D69" s="57">
        <v>2</v>
      </c>
      <c r="E69" s="54"/>
    </row>
    <row r="70" spans="1:5" ht="20.100000000000001" customHeight="1" x14ac:dyDescent="0.25">
      <c r="A70" s="51" t="s">
        <v>148</v>
      </c>
      <c r="B70" s="55" t="s">
        <v>151</v>
      </c>
      <c r="C70" s="52" t="s">
        <v>150</v>
      </c>
      <c r="D70" s="57">
        <v>1</v>
      </c>
      <c r="E70" s="54"/>
    </row>
    <row r="71" spans="1:5" ht="20.100000000000001" customHeight="1" x14ac:dyDescent="0.25">
      <c r="A71" s="59"/>
      <c r="B71" s="60"/>
      <c r="C71" s="60"/>
      <c r="D71" s="61">
        <f>SUM(D54:D70)</f>
        <v>44</v>
      </c>
      <c r="E71" s="54"/>
    </row>
    <row r="72" spans="1:5" ht="20.100000000000001" customHeight="1" x14ac:dyDescent="0.25">
      <c r="A72" s="91">
        <v>185765</v>
      </c>
      <c r="B72" s="60">
        <v>210127379</v>
      </c>
      <c r="C72" s="92" t="s">
        <v>183</v>
      </c>
      <c r="D72" s="59">
        <v>5</v>
      </c>
      <c r="E72" s="54"/>
    </row>
    <row r="73" spans="1:5" ht="20.100000000000001" customHeight="1" x14ac:dyDescent="0.25">
      <c r="A73" s="60" t="s">
        <v>184</v>
      </c>
      <c r="B73" s="60" t="s">
        <v>185</v>
      </c>
      <c r="C73" s="92" t="s">
        <v>186</v>
      </c>
      <c r="D73" s="59">
        <v>5</v>
      </c>
      <c r="E73" s="54"/>
    </row>
    <row r="74" spans="1:5" ht="20.100000000000001" customHeight="1" x14ac:dyDescent="0.25">
      <c r="A74" s="60" t="s">
        <v>187</v>
      </c>
      <c r="B74" s="60" t="s">
        <v>188</v>
      </c>
      <c r="C74" s="92" t="s">
        <v>189</v>
      </c>
      <c r="D74" s="59">
        <v>0</v>
      </c>
      <c r="E74" s="54"/>
    </row>
    <row r="75" spans="1:5" ht="20.100000000000001" customHeight="1" x14ac:dyDescent="0.25">
      <c r="A75" s="91" t="s">
        <v>190</v>
      </c>
      <c r="B75" s="60" t="s">
        <v>191</v>
      </c>
      <c r="C75" s="92" t="s">
        <v>192</v>
      </c>
      <c r="D75" s="59">
        <v>5</v>
      </c>
      <c r="E75" s="54"/>
    </row>
    <row r="76" spans="1:5" ht="20.100000000000001" customHeight="1" x14ac:dyDescent="0.25">
      <c r="A76" s="91" t="s">
        <v>193</v>
      </c>
      <c r="B76" s="60" t="s">
        <v>194</v>
      </c>
      <c r="C76" s="92" t="s">
        <v>195</v>
      </c>
      <c r="D76" s="59">
        <v>5</v>
      </c>
      <c r="E76" s="54"/>
    </row>
    <row r="77" spans="1:5" ht="20.100000000000001" customHeight="1" x14ac:dyDescent="0.25">
      <c r="A77" s="91" t="s">
        <v>196</v>
      </c>
      <c r="B77" s="60" t="s">
        <v>197</v>
      </c>
      <c r="C77" s="92" t="s">
        <v>198</v>
      </c>
      <c r="D77" s="59">
        <v>5</v>
      </c>
      <c r="E77" s="54"/>
    </row>
    <row r="78" spans="1:5" ht="20.100000000000001" customHeight="1" x14ac:dyDescent="0.25">
      <c r="A78" s="93" t="s">
        <v>199</v>
      </c>
      <c r="B78" s="93">
        <v>210936270</v>
      </c>
      <c r="C78" s="94" t="s">
        <v>200</v>
      </c>
      <c r="D78" s="59">
        <v>1</v>
      </c>
      <c r="E78" s="54"/>
    </row>
    <row r="79" spans="1:5" ht="20.100000000000001" customHeight="1" x14ac:dyDescent="0.25">
      <c r="A79" s="93" t="s">
        <v>201</v>
      </c>
      <c r="B79" s="93">
        <v>210936270</v>
      </c>
      <c r="C79" s="94" t="s">
        <v>202</v>
      </c>
      <c r="D79" s="95">
        <v>1</v>
      </c>
      <c r="E79" s="54"/>
    </row>
    <row r="80" spans="1:5" ht="20.100000000000001" customHeight="1" x14ac:dyDescent="0.25">
      <c r="A80" s="96" t="s">
        <v>203</v>
      </c>
      <c r="B80" s="96">
        <v>210936271</v>
      </c>
      <c r="C80" s="97" t="s">
        <v>204</v>
      </c>
      <c r="D80" s="98">
        <v>1</v>
      </c>
      <c r="E80" s="54"/>
    </row>
    <row r="81" spans="1:5" ht="20.100000000000001" customHeight="1" x14ac:dyDescent="0.25">
      <c r="A81" s="93" t="s">
        <v>205</v>
      </c>
      <c r="B81" s="93" t="s">
        <v>206</v>
      </c>
      <c r="C81" s="94" t="s">
        <v>207</v>
      </c>
      <c r="D81" s="98">
        <v>0</v>
      </c>
      <c r="E81" s="54"/>
    </row>
    <row r="82" spans="1:5" ht="20.100000000000001" customHeight="1" x14ac:dyDescent="0.25">
      <c r="A82" s="96" t="s">
        <v>208</v>
      </c>
      <c r="B82" s="96" t="s">
        <v>209</v>
      </c>
      <c r="C82" s="97" t="s">
        <v>210</v>
      </c>
      <c r="D82" s="98">
        <v>0</v>
      </c>
      <c r="E82" s="54"/>
    </row>
    <row r="83" spans="1:5" ht="20.100000000000001" customHeight="1" x14ac:dyDescent="0.25">
      <c r="A83" s="93" t="s">
        <v>211</v>
      </c>
      <c r="B83" s="93" t="s">
        <v>212</v>
      </c>
      <c r="C83" s="94" t="s">
        <v>213</v>
      </c>
      <c r="D83" s="98">
        <v>0</v>
      </c>
      <c r="E83" s="54"/>
    </row>
    <row r="84" spans="1:5" ht="20.100000000000001" customHeight="1" x14ac:dyDescent="0.25">
      <c r="A84" s="59"/>
      <c r="B84" s="60"/>
      <c r="C84" s="60"/>
      <c r="D84" s="61"/>
      <c r="E84" s="54"/>
    </row>
    <row r="85" spans="1:5" ht="20.100000000000001" customHeight="1" x14ac:dyDescent="0.25">
      <c r="A85" s="62"/>
      <c r="B85" s="63"/>
      <c r="C85" s="50"/>
      <c r="D85" s="50"/>
      <c r="E85" s="50"/>
    </row>
    <row r="86" spans="1:5" ht="20.100000000000001" customHeight="1" x14ac:dyDescent="0.25">
      <c r="A86" s="62"/>
      <c r="B86" s="63"/>
      <c r="C86" s="50"/>
      <c r="D86" s="50"/>
      <c r="E86" s="50"/>
    </row>
    <row r="87" spans="1:5" ht="20.100000000000001" customHeight="1" x14ac:dyDescent="0.25">
      <c r="A87" s="62"/>
      <c r="B87" s="65" t="s">
        <v>152</v>
      </c>
      <c r="C87" s="65"/>
      <c r="D87" s="50"/>
      <c r="E87" s="50"/>
    </row>
    <row r="88" spans="1:5" ht="20.100000000000001" customHeight="1" x14ac:dyDescent="0.25">
      <c r="A88" s="62"/>
      <c r="B88" s="66" t="s">
        <v>153</v>
      </c>
      <c r="C88" s="67" t="s">
        <v>154</v>
      </c>
      <c r="D88" s="50"/>
      <c r="E88" s="50"/>
    </row>
    <row r="89" spans="1:5" ht="20.100000000000001" customHeight="1" x14ac:dyDescent="0.25">
      <c r="A89" s="62"/>
      <c r="B89" s="68">
        <v>2</v>
      </c>
      <c r="C89" s="69" t="s">
        <v>155</v>
      </c>
      <c r="D89" s="50"/>
      <c r="E89" s="50"/>
    </row>
    <row r="90" spans="1:5" ht="20.100000000000001" customHeight="1" x14ac:dyDescent="0.25">
      <c r="A90" s="62"/>
      <c r="B90" s="68">
        <v>1</v>
      </c>
      <c r="C90" s="69" t="s">
        <v>156</v>
      </c>
      <c r="D90" s="50"/>
      <c r="E90" s="50"/>
    </row>
    <row r="91" spans="1:5" ht="20.100000000000001" customHeight="1" x14ac:dyDescent="0.25">
      <c r="A91" s="62"/>
      <c r="B91" s="68">
        <v>1</v>
      </c>
      <c r="C91" s="69" t="s">
        <v>157</v>
      </c>
      <c r="D91" s="64"/>
      <c r="E91" s="64"/>
    </row>
    <row r="92" spans="1:5" ht="20.100000000000001" customHeight="1" x14ac:dyDescent="0.25">
      <c r="A92" s="62"/>
      <c r="B92" s="66">
        <f>SUM(B89:B91)</f>
        <v>4</v>
      </c>
      <c r="C92" s="69"/>
      <c r="D92" s="50"/>
      <c r="E92" s="50"/>
    </row>
    <row r="93" spans="1:5" ht="20.100000000000001" customHeight="1" x14ac:dyDescent="0.25">
      <c r="A93" s="62"/>
      <c r="B93" s="68"/>
      <c r="C93" s="70"/>
      <c r="D93" s="50"/>
      <c r="E93" s="50"/>
    </row>
    <row r="94" spans="1:5" ht="20.100000000000001" customHeight="1" x14ac:dyDescent="0.25">
      <c r="A94" s="62"/>
      <c r="B94" s="68"/>
      <c r="C94" s="71" t="s">
        <v>158</v>
      </c>
      <c r="D94" s="50"/>
      <c r="E94" s="50"/>
    </row>
    <row r="95" spans="1:5" ht="20.100000000000001" customHeight="1" x14ac:dyDescent="0.25">
      <c r="A95" s="62"/>
      <c r="B95" s="68">
        <v>1</v>
      </c>
      <c r="C95" s="69" t="s">
        <v>159</v>
      </c>
      <c r="D95" s="50"/>
      <c r="E95" s="50"/>
    </row>
    <row r="96" spans="1:5" ht="20.100000000000001" customHeight="1" x14ac:dyDescent="0.25">
      <c r="A96" s="62"/>
      <c r="B96" s="68">
        <v>1</v>
      </c>
      <c r="C96" s="69" t="s">
        <v>160</v>
      </c>
      <c r="D96" s="50"/>
      <c r="E96" s="50"/>
    </row>
    <row r="97" spans="1:5" ht="20.100000000000001" customHeight="1" x14ac:dyDescent="0.25">
      <c r="A97" s="62"/>
      <c r="B97" s="68">
        <v>1</v>
      </c>
      <c r="C97" s="69" t="s">
        <v>161</v>
      </c>
      <c r="D97" s="50"/>
      <c r="E97" s="50"/>
    </row>
    <row r="98" spans="1:5" ht="20.100000000000001" customHeight="1" x14ac:dyDescent="0.25">
      <c r="A98" s="62"/>
      <c r="B98" s="68">
        <v>1</v>
      </c>
      <c r="C98" s="69" t="s">
        <v>162</v>
      </c>
      <c r="D98" s="64"/>
      <c r="E98" s="64"/>
    </row>
    <row r="99" spans="1:5" ht="20.100000000000001" customHeight="1" x14ac:dyDescent="0.25">
      <c r="A99" s="62"/>
      <c r="B99" s="68">
        <v>1</v>
      </c>
      <c r="C99" s="69" t="s">
        <v>163</v>
      </c>
      <c r="D99" s="50"/>
      <c r="E99" s="50"/>
    </row>
    <row r="100" spans="1:5" ht="20.100000000000001" customHeight="1" x14ac:dyDescent="0.25">
      <c r="A100" s="62"/>
      <c r="B100" s="68">
        <v>5</v>
      </c>
      <c r="C100" s="70" t="s">
        <v>164</v>
      </c>
      <c r="D100" s="50"/>
      <c r="E100" s="50"/>
    </row>
    <row r="101" spans="1:5" ht="20.100000000000001" customHeight="1" x14ac:dyDescent="0.25">
      <c r="A101" s="62"/>
      <c r="B101" s="66">
        <f>SUM(B95:B100)</f>
        <v>10</v>
      </c>
      <c r="C101" s="70"/>
      <c r="D101" s="50"/>
      <c r="E101" s="50"/>
    </row>
    <row r="102" spans="1:5" ht="20.100000000000001" customHeight="1" x14ac:dyDescent="0.25">
      <c r="A102" s="62"/>
      <c r="B102" s="68"/>
      <c r="C102" s="70"/>
      <c r="D102" s="50"/>
      <c r="E102" s="50"/>
    </row>
    <row r="103" spans="1:5" ht="20.100000000000001" customHeight="1" x14ac:dyDescent="0.25">
      <c r="A103" s="62"/>
      <c r="B103" s="68"/>
      <c r="C103" s="71" t="s">
        <v>165</v>
      </c>
      <c r="D103" s="50"/>
      <c r="E103" s="50"/>
    </row>
    <row r="104" spans="1:5" ht="20.100000000000001" customHeight="1" x14ac:dyDescent="0.25">
      <c r="A104" s="62"/>
      <c r="B104" s="68">
        <v>1</v>
      </c>
      <c r="C104" s="69" t="s">
        <v>159</v>
      </c>
      <c r="D104" s="50"/>
      <c r="E104" s="50"/>
    </row>
    <row r="105" spans="1:5" ht="20.100000000000001" customHeight="1" x14ac:dyDescent="0.25">
      <c r="A105" s="62"/>
      <c r="B105" s="68">
        <v>1</v>
      </c>
      <c r="C105" s="69" t="s">
        <v>160</v>
      </c>
      <c r="D105" s="72"/>
      <c r="E105" s="72"/>
    </row>
    <row r="106" spans="1:5" ht="20.100000000000001" customHeight="1" x14ac:dyDescent="0.25">
      <c r="A106" s="62"/>
      <c r="B106" s="68">
        <v>1</v>
      </c>
      <c r="C106" s="69" t="s">
        <v>161</v>
      </c>
      <c r="D106" s="50"/>
      <c r="E106" s="50"/>
    </row>
    <row r="107" spans="1:5" ht="20.100000000000001" customHeight="1" x14ac:dyDescent="0.25">
      <c r="A107" s="62"/>
      <c r="B107" s="68">
        <v>1</v>
      </c>
      <c r="C107" s="69" t="s">
        <v>162</v>
      </c>
      <c r="D107" s="50"/>
      <c r="E107" s="50"/>
    </row>
    <row r="108" spans="1:5" ht="20.100000000000001" customHeight="1" x14ac:dyDescent="0.25">
      <c r="A108" s="62"/>
      <c r="B108" s="68">
        <v>1</v>
      </c>
      <c r="C108" s="69" t="s">
        <v>163</v>
      </c>
      <c r="D108" s="50"/>
      <c r="E108" s="50"/>
    </row>
    <row r="109" spans="1:5" ht="20.100000000000001" customHeight="1" x14ac:dyDescent="0.25">
      <c r="A109" s="62"/>
      <c r="B109" s="68">
        <v>5</v>
      </c>
      <c r="C109" s="69" t="s">
        <v>164</v>
      </c>
      <c r="D109" s="50"/>
      <c r="E109" s="50"/>
    </row>
    <row r="110" spans="1:5" ht="20.100000000000001" customHeight="1" x14ac:dyDescent="0.25">
      <c r="A110" s="62"/>
      <c r="B110" s="66">
        <f>SUM(B104:B109)</f>
        <v>10</v>
      </c>
      <c r="C110" s="70"/>
      <c r="D110" s="50"/>
      <c r="E110" s="50"/>
    </row>
    <row r="111" spans="1:5" ht="20.100000000000001" customHeight="1" x14ac:dyDescent="0.25">
      <c r="A111" s="62"/>
      <c r="B111" s="68"/>
      <c r="C111" s="70"/>
      <c r="D111" s="50"/>
      <c r="E111" s="50"/>
    </row>
    <row r="112" spans="1:5" ht="20.100000000000001" customHeight="1" x14ac:dyDescent="0.25">
      <c r="A112" s="62"/>
      <c r="B112" s="68"/>
      <c r="C112" s="71" t="s">
        <v>166</v>
      </c>
      <c r="D112" s="50"/>
      <c r="E112" s="50"/>
    </row>
    <row r="113" spans="1:5" ht="20.100000000000001" customHeight="1" x14ac:dyDescent="0.25">
      <c r="A113" s="62"/>
      <c r="B113" s="68">
        <v>1</v>
      </c>
      <c r="C113" s="69" t="s">
        <v>159</v>
      </c>
      <c r="D113" s="50"/>
      <c r="E113" s="50"/>
    </row>
    <row r="114" spans="1:5" ht="20.100000000000001" customHeight="1" x14ac:dyDescent="0.25">
      <c r="A114" s="62"/>
      <c r="B114" s="68">
        <v>1</v>
      </c>
      <c r="C114" s="69" t="s">
        <v>160</v>
      </c>
      <c r="D114" s="50"/>
      <c r="E114" s="50"/>
    </row>
    <row r="115" spans="1:5" ht="20.100000000000001" customHeight="1" x14ac:dyDescent="0.25">
      <c r="A115" s="62"/>
      <c r="B115" s="68">
        <v>1</v>
      </c>
      <c r="C115" s="69" t="s">
        <v>161</v>
      </c>
    </row>
    <row r="116" spans="1:5" ht="20.100000000000001" customHeight="1" x14ac:dyDescent="0.25">
      <c r="A116" s="63"/>
      <c r="B116" s="68">
        <v>1</v>
      </c>
      <c r="C116" s="69" t="s">
        <v>162</v>
      </c>
      <c r="D116" s="50"/>
      <c r="E116" s="50"/>
    </row>
    <row r="117" spans="1:5" ht="20.100000000000001" customHeight="1" x14ac:dyDescent="0.25">
      <c r="A117" s="63"/>
      <c r="B117" s="68">
        <v>1</v>
      </c>
      <c r="C117" s="69" t="s">
        <v>163</v>
      </c>
      <c r="D117" s="50"/>
      <c r="E117" s="50"/>
    </row>
    <row r="118" spans="1:5" ht="20.100000000000001" customHeight="1" x14ac:dyDescent="0.25">
      <c r="A118" s="63"/>
      <c r="B118" s="73">
        <v>5</v>
      </c>
      <c r="C118" s="69" t="s">
        <v>164</v>
      </c>
      <c r="D118" s="50"/>
      <c r="E118" s="50"/>
    </row>
    <row r="119" spans="1:5" ht="20.100000000000001" customHeight="1" x14ac:dyDescent="0.25">
      <c r="A119" s="63"/>
      <c r="B119" s="74">
        <f>SUM(B113:B118)</f>
        <v>10</v>
      </c>
      <c r="C119" s="70"/>
      <c r="D119" s="50"/>
      <c r="E119" s="50"/>
    </row>
    <row r="120" spans="1:5" ht="20.100000000000001" customHeight="1" x14ac:dyDescent="0.25">
      <c r="A120" s="63"/>
      <c r="B120" s="75"/>
      <c r="C120" s="76"/>
      <c r="D120" s="50"/>
      <c r="E120" s="50"/>
    </row>
    <row r="122" spans="1:5" ht="20.100000000000001" customHeight="1" x14ac:dyDescent="0.25">
      <c r="B122" s="101"/>
      <c r="C122" s="102" t="s">
        <v>214</v>
      </c>
      <c r="E122" s="79"/>
    </row>
    <row r="123" spans="1:5" ht="20.100000000000001" customHeight="1" x14ac:dyDescent="0.25">
      <c r="B123" s="102" t="s">
        <v>153</v>
      </c>
      <c r="C123" s="102" t="s">
        <v>154</v>
      </c>
      <c r="E123" s="62"/>
    </row>
    <row r="124" spans="1:5" ht="20.100000000000001" customHeight="1" x14ac:dyDescent="0.25">
      <c r="B124" s="101">
        <v>1</v>
      </c>
      <c r="C124" s="103" t="s">
        <v>215</v>
      </c>
      <c r="E124" s="62"/>
    </row>
    <row r="125" spans="1:5" ht="20.100000000000001" customHeight="1" x14ac:dyDescent="0.25">
      <c r="B125" s="101">
        <v>1</v>
      </c>
      <c r="C125" s="103" t="s">
        <v>216</v>
      </c>
      <c r="E125" s="62"/>
    </row>
    <row r="126" spans="1:5" ht="20.100000000000001" customHeight="1" x14ac:dyDescent="0.25">
      <c r="B126" s="101">
        <v>1</v>
      </c>
      <c r="C126" s="103" t="s">
        <v>217</v>
      </c>
      <c r="D126" s="80"/>
    </row>
    <row r="127" spans="1:5" ht="20.100000000000001" customHeight="1" x14ac:dyDescent="0.25">
      <c r="B127" s="101">
        <v>3</v>
      </c>
      <c r="C127" s="103" t="s">
        <v>218</v>
      </c>
      <c r="E127" s="62"/>
    </row>
    <row r="128" spans="1:5" ht="20.100000000000001" customHeight="1" x14ac:dyDescent="0.25">
      <c r="B128" s="102">
        <f>SUM(B124:B127)</f>
        <v>6</v>
      </c>
      <c r="C128" s="103"/>
      <c r="D128" s="80"/>
      <c r="E128" s="62"/>
    </row>
    <row r="129" spans="2:5" ht="20.100000000000001" customHeight="1" x14ac:dyDescent="0.25">
      <c r="B129" s="99"/>
      <c r="C129" s="100"/>
      <c r="D129" s="80"/>
      <c r="E129" s="62"/>
    </row>
    <row r="130" spans="2:5" ht="20.100000000000001" customHeight="1" x14ac:dyDescent="0.25">
      <c r="B130" s="105"/>
      <c r="C130" s="106" t="s">
        <v>223</v>
      </c>
      <c r="D130" s="80"/>
      <c r="E130" s="62"/>
    </row>
    <row r="131" spans="2:5" ht="20.100000000000001" customHeight="1" x14ac:dyDescent="0.25">
      <c r="B131" s="81" t="s">
        <v>153</v>
      </c>
      <c r="C131" s="81" t="s">
        <v>154</v>
      </c>
      <c r="D131" s="80"/>
      <c r="E131" s="62"/>
    </row>
    <row r="132" spans="2:5" ht="20.100000000000001" customHeight="1" x14ac:dyDescent="0.25">
      <c r="B132" s="77">
        <v>2</v>
      </c>
      <c r="C132" s="54" t="s">
        <v>224</v>
      </c>
      <c r="D132" s="80"/>
      <c r="E132" s="62"/>
    </row>
    <row r="133" spans="2:5" ht="20.100000000000001" customHeight="1" x14ac:dyDescent="0.25">
      <c r="B133" s="77">
        <v>2</v>
      </c>
      <c r="C133" s="54" t="s">
        <v>225</v>
      </c>
      <c r="D133" s="80"/>
      <c r="E133" s="62"/>
    </row>
    <row r="134" spans="2:5" ht="20.100000000000001" customHeight="1" x14ac:dyDescent="0.25">
      <c r="B134" s="77">
        <v>2</v>
      </c>
      <c r="C134" s="54" t="s">
        <v>226</v>
      </c>
      <c r="D134" s="80"/>
      <c r="E134" s="62"/>
    </row>
    <row r="135" spans="2:5" ht="20.100000000000001" customHeight="1" x14ac:dyDescent="0.25">
      <c r="B135" s="77">
        <v>1</v>
      </c>
      <c r="C135" s="54" t="s">
        <v>227</v>
      </c>
      <c r="D135" s="80"/>
      <c r="E135" s="62"/>
    </row>
    <row r="136" spans="2:5" ht="20.100000000000001" customHeight="1" x14ac:dyDescent="0.25">
      <c r="B136" s="77">
        <v>1</v>
      </c>
      <c r="C136" s="54" t="s">
        <v>228</v>
      </c>
      <c r="D136" s="80"/>
      <c r="E136" s="62"/>
    </row>
    <row r="137" spans="2:5" ht="20.100000000000001" customHeight="1" x14ac:dyDescent="0.25">
      <c r="B137" s="77">
        <v>1</v>
      </c>
      <c r="C137" s="54" t="s">
        <v>229</v>
      </c>
      <c r="D137" s="80"/>
      <c r="E137" s="62"/>
    </row>
    <row r="138" spans="2:5" ht="20.100000000000001" customHeight="1" x14ac:dyDescent="0.25">
      <c r="B138" s="77">
        <v>2</v>
      </c>
      <c r="C138" s="54" t="s">
        <v>230</v>
      </c>
      <c r="D138" s="80"/>
      <c r="E138" s="62"/>
    </row>
    <row r="139" spans="2:5" ht="20.100000000000001" customHeight="1" x14ac:dyDescent="0.25">
      <c r="B139" s="77">
        <v>1</v>
      </c>
      <c r="C139" s="54" t="s">
        <v>231</v>
      </c>
      <c r="D139" s="80"/>
      <c r="E139" s="62"/>
    </row>
    <row r="140" spans="2:5" ht="20.100000000000001" customHeight="1" x14ac:dyDescent="0.25">
      <c r="B140" s="77">
        <v>1</v>
      </c>
      <c r="C140" s="54" t="s">
        <v>232</v>
      </c>
      <c r="D140" s="80"/>
      <c r="E140" s="62"/>
    </row>
    <row r="141" spans="2:5" ht="20.100000000000001" customHeight="1" x14ac:dyDescent="0.25">
      <c r="B141" s="77">
        <v>1</v>
      </c>
      <c r="C141" s="54" t="s">
        <v>233</v>
      </c>
      <c r="D141" s="80"/>
      <c r="E141" s="62"/>
    </row>
    <row r="142" spans="2:5" ht="20.100000000000001" customHeight="1" x14ac:dyDescent="0.25">
      <c r="B142" s="77">
        <v>1</v>
      </c>
      <c r="C142" s="54" t="s">
        <v>234</v>
      </c>
      <c r="D142" s="80"/>
      <c r="E142" s="62"/>
    </row>
    <row r="143" spans="2:5" ht="20.100000000000001" customHeight="1" x14ac:dyDescent="0.3">
      <c r="B143" s="107">
        <f>SUM(B132:B142)</f>
        <v>15</v>
      </c>
      <c r="C143" s="108"/>
      <c r="D143" s="80"/>
      <c r="E143" s="62"/>
    </row>
    <row r="144" spans="2:5" ht="20.100000000000001" customHeight="1" x14ac:dyDescent="0.25">
      <c r="B144" s="99"/>
      <c r="C144" s="100"/>
      <c r="D144" s="80"/>
      <c r="E144" s="62"/>
    </row>
    <row r="145" spans="1:5" ht="20.100000000000001" customHeight="1" x14ac:dyDescent="0.25">
      <c r="B145" s="77">
        <v>1</v>
      </c>
      <c r="C145" s="78" t="s">
        <v>167</v>
      </c>
      <c r="D145" s="80"/>
      <c r="E145" s="62"/>
    </row>
    <row r="146" spans="1:5" ht="20.100000000000001" customHeight="1" x14ac:dyDescent="0.25">
      <c r="B146" s="77">
        <v>3</v>
      </c>
      <c r="C146" s="78" t="s">
        <v>168</v>
      </c>
      <c r="D146" s="80"/>
      <c r="E146" s="62"/>
    </row>
    <row r="147" spans="1:5" ht="20.100000000000001" customHeight="1" x14ac:dyDescent="0.25">
      <c r="B147" s="77">
        <v>1</v>
      </c>
      <c r="C147" s="78" t="s">
        <v>169</v>
      </c>
      <c r="D147" s="80"/>
      <c r="E147" s="62"/>
    </row>
    <row r="148" spans="1:5" ht="20.100000000000001" customHeight="1" x14ac:dyDescent="0.25">
      <c r="B148" s="77">
        <v>1</v>
      </c>
      <c r="C148" s="78" t="s">
        <v>170</v>
      </c>
      <c r="D148" s="80"/>
      <c r="E148" s="62"/>
    </row>
    <row r="149" spans="1:5" ht="20.100000000000001" customHeight="1" x14ac:dyDescent="0.25">
      <c r="B149" s="77">
        <v>1</v>
      </c>
      <c r="C149" s="78" t="s">
        <v>171</v>
      </c>
      <c r="D149" s="80"/>
      <c r="E149" s="62"/>
    </row>
    <row r="150" spans="1:5" ht="20.100000000000001" customHeight="1" x14ac:dyDescent="0.25">
      <c r="B150" s="77">
        <v>2</v>
      </c>
      <c r="C150" s="78" t="s">
        <v>172</v>
      </c>
      <c r="D150" s="80"/>
      <c r="E150" s="62"/>
    </row>
    <row r="151" spans="1:5" ht="20.100000000000001" customHeight="1" x14ac:dyDescent="0.25">
      <c r="B151" s="81">
        <f>SUM(B145:B150)</f>
        <v>9</v>
      </c>
      <c r="C151" s="78"/>
      <c r="D151" s="80"/>
      <c r="E151" s="62"/>
    </row>
    <row r="152" spans="1:5" ht="20.100000000000001" customHeight="1" x14ac:dyDescent="0.25">
      <c r="B152" s="99"/>
      <c r="C152" s="100"/>
      <c r="D152" s="80"/>
      <c r="E152" s="62"/>
    </row>
    <row r="154" spans="1:5" ht="20.100000000000001" customHeight="1" x14ac:dyDescent="0.25">
      <c r="A154" s="82"/>
      <c r="B154" s="83" t="s">
        <v>173</v>
      </c>
      <c r="C154" s="84" t="s">
        <v>174</v>
      </c>
    </row>
    <row r="155" spans="1:5" ht="20.100000000000001" customHeight="1" x14ac:dyDescent="0.25">
      <c r="A155" s="82"/>
      <c r="B155" s="83"/>
      <c r="C155" s="84" t="s">
        <v>175</v>
      </c>
    </row>
    <row r="156" spans="1:5" ht="20.100000000000001" customHeight="1" x14ac:dyDescent="0.25">
      <c r="A156" s="82"/>
      <c r="B156" s="83"/>
      <c r="C156" s="84" t="s">
        <v>176</v>
      </c>
    </row>
    <row r="157" spans="1:5" ht="20.100000000000001" customHeight="1" x14ac:dyDescent="0.25">
      <c r="A157" s="82"/>
      <c r="B157" s="83"/>
      <c r="C157" s="84" t="s">
        <v>177</v>
      </c>
    </row>
    <row r="158" spans="1:5" ht="20.100000000000001" customHeight="1" x14ac:dyDescent="0.25">
      <c r="A158" s="82"/>
      <c r="B158" s="83"/>
      <c r="C158" s="84"/>
    </row>
    <row r="159" spans="1:5" ht="20.100000000000001" customHeight="1" x14ac:dyDescent="0.25">
      <c r="A159" s="82"/>
      <c r="B159" s="83"/>
      <c r="C159" s="84"/>
    </row>
    <row r="160" spans="1:5" ht="20.100000000000001" customHeight="1" x14ac:dyDescent="0.25">
      <c r="A160" s="38"/>
      <c r="B160" s="85"/>
      <c r="C160" s="86"/>
    </row>
    <row r="161" spans="1:3" ht="20.100000000000001" customHeight="1" thickBot="1" x14ac:dyDescent="0.3">
      <c r="A161" s="4" t="s">
        <v>178</v>
      </c>
      <c r="C161" s="87"/>
    </row>
    <row r="164" spans="1:3" ht="20.100000000000001" customHeight="1" thickBot="1" x14ac:dyDescent="0.3">
      <c r="A164" s="4" t="s">
        <v>179</v>
      </c>
      <c r="C164" s="87"/>
    </row>
    <row r="167" spans="1:3" ht="20.100000000000001" customHeight="1" thickBot="1" x14ac:dyDescent="0.3">
      <c r="A167" s="4" t="s">
        <v>180</v>
      </c>
      <c r="C167" s="87"/>
    </row>
    <row r="169" spans="1:3" ht="20.100000000000001" customHeight="1" x14ac:dyDescent="0.25">
      <c r="A169" s="88"/>
      <c r="B169" s="88"/>
      <c r="C169" s="89"/>
    </row>
    <row r="170" spans="1:3" ht="20.100000000000001" customHeight="1" thickBot="1" x14ac:dyDescent="0.3">
      <c r="A170" s="4" t="s">
        <v>181</v>
      </c>
      <c r="C170" s="87"/>
    </row>
    <row r="171" spans="1:3" ht="20.100000000000001" customHeight="1" x14ac:dyDescent="0.25">
      <c r="A171" s="38"/>
      <c r="B171" s="85"/>
      <c r="C171" s="86"/>
    </row>
    <row r="172" spans="1:3" ht="20.100000000000001" customHeight="1" x14ac:dyDescent="0.25">
      <c r="A172" s="38"/>
      <c r="B172" s="85"/>
      <c r="C172" s="86"/>
    </row>
    <row r="173" spans="1:3" ht="20.100000000000001" customHeight="1" thickBot="1" x14ac:dyDescent="0.3">
      <c r="A173" s="38" t="s">
        <v>182</v>
      </c>
      <c r="B173" s="85"/>
      <c r="C173" s="90"/>
    </row>
    <row r="174" spans="1:3" ht="20.100000000000001" customHeight="1" x14ac:dyDescent="0.25">
      <c r="B174" s="62"/>
    </row>
  </sheetData>
  <mergeCells count="8">
    <mergeCell ref="M14:N15"/>
    <mergeCell ref="B87:C87"/>
    <mergeCell ref="C2:C3"/>
    <mergeCell ref="D2:E2"/>
    <mergeCell ref="C4:C5"/>
    <mergeCell ref="D4:E4"/>
    <mergeCell ref="D5:E5"/>
    <mergeCell ref="A11:B11"/>
  </mergeCells>
  <conditionalFormatting sqref="C79">
    <cfRule type="duplicateValues" dxfId="1" priority="2"/>
  </conditionalFormatting>
  <conditionalFormatting sqref="C78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2023-04-18T18:17:58Z</cp:lastPrinted>
  <dcterms:created xsi:type="dcterms:W3CDTF">2023-04-18T17:48:08Z</dcterms:created>
  <dcterms:modified xsi:type="dcterms:W3CDTF">2023-04-18T18:32:23Z</dcterms:modified>
</cp:coreProperties>
</file>