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GEMA\"/>
    </mc:Choice>
  </mc:AlternateContent>
  <xr:revisionPtr revIDLastSave="0" documentId="13_ncr:1_{E97C6F23-D6C8-4185-A9F9-83B68AC5C4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1" i="1" l="1"/>
  <c r="B119" i="1"/>
  <c r="B111" i="1"/>
  <c r="D88" i="1"/>
  <c r="D76" i="1"/>
  <c r="D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DD7AC58-0289-4828-A97B-2729743DFA7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77F854E-C788-41B2-9C2A-A5F8E415974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<sst xmlns="http://schemas.openxmlformats.org/spreadsheetml/2006/main" count="229" uniqueCount="224">
  <si>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</si>
  <si>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</si>
  <si>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</si>
  <si>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</si>
  <si>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</si>
  <si>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</si>
  <si>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</si>
  <si>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</si>
  <si>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</si>
  <si>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</si>
  <si>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</si>
  <si>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</si>
  <si>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</si>
  <si>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</si>
  <si>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</si>
  <si>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</si>
  <si>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</si>
  <si>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</si>
  <si>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</si>
  <si>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</si>
  <si>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</si>
  <si>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</si>
  <si>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</si>
  <si>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</si>
  <si>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</si>
  <si>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</si>
  <si>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</si>
  <si>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</si>
  <si>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</si>
  <si>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</si>
  <si>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</si>
  <si>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</si>
  <si>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</si>
  <si>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</si>
  <si>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MEDIDOR DE PROFUNDIDAD</t>
  </si>
  <si>
    <t>BANDEJA INFERIOR</t>
  </si>
  <si>
    <t>INQ</t>
  </si>
  <si>
    <t>CLINICA SANTA GEMA</t>
  </si>
  <si>
    <t>GUAYAQUIL</t>
  </si>
  <si>
    <t>T725806095</t>
  </si>
  <si>
    <t>2100087756</t>
  </si>
  <si>
    <t>PLACA BLOQ. ANATOMICA CLAVICULA 3.5mm*5 ORIF DER TIT.</t>
  </si>
  <si>
    <t>T725806094</t>
  </si>
  <si>
    <t>2100087757</t>
  </si>
  <si>
    <t>PLACA BLOQ. ANATOMICA CLAVICULA 3.5mm*6 ORIF DER TIT.</t>
  </si>
  <si>
    <t>T725807110</t>
  </si>
  <si>
    <t>PLACA BLOQ. ANATOMICA CLAVICULA 3.5mm*7 ORIF DER TIT.</t>
  </si>
  <si>
    <t>T776.08R</t>
  </si>
  <si>
    <t>KAI13600</t>
  </si>
  <si>
    <t>PLACA BLOQ. ANATOMICA CLAVICULA 3.5mm*8 ORIF DER TIT.</t>
  </si>
  <si>
    <t>T725706095</t>
  </si>
  <si>
    <t>PLACA BLOQ. ANATOMICA CLAVICULA 3.5mm*5 ORIF IZQ TIT.</t>
  </si>
  <si>
    <t>T725706094</t>
  </si>
  <si>
    <t>PLACA BLOQ. ANATOMICA CLAVICULA 3.5mm*6 ORIF IZQ TIT.</t>
  </si>
  <si>
    <t>T725707110</t>
  </si>
  <si>
    <t>PLACA BLOQ. ANATOMICA CLAVICULA 3.5mm*7 ORIF IZQ TIT.</t>
  </si>
  <si>
    <t>T776.08L</t>
  </si>
  <si>
    <t>PLACA BLOQ. ANATOMICA CLAVICULA 3.5mm*8 ORIF IZQ TIT.</t>
  </si>
  <si>
    <t xml:space="preserve">10:30AM </t>
  </si>
  <si>
    <t xml:space="preserve">DR. PARRALES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</si>
  <si>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</si>
  <si>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</si>
  <si>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</si>
  <si>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</si>
  <si>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</si>
  <si>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</si>
  <si>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2300020057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</si>
  <si>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</si>
  <si>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</si>
  <si>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</si>
  <si>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</si>
  <si>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</si>
  <si>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</si>
  <si>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</si>
  <si>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</si>
  <si>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</si>
  <si>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</si>
  <si>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</si>
  <si>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</si>
  <si>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</si>
  <si>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</si>
  <si>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</si>
  <si>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</si>
  <si>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</si>
  <si>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</si>
  <si>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</si>
  <si>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</si>
  <si>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</si>
  <si>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</si>
  <si>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</si>
  <si>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</si>
  <si>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</si>
  <si>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</si>
  <si>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</si>
  <si>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</si>
  <si>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</si>
  <si>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</si>
  <si>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</si>
  <si>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</si>
  <si>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</si>
  <si>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</si>
  <si>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</si>
  <si>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</si>
  <si>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</si>
  <si>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</si>
  <si>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</si>
  <si>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</si>
  <si>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</si>
  <si>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</si>
  <si>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</si>
  <si>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</si>
  <si>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</si>
  <si>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</si>
  <si>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</si>
  <si>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</si>
  <si>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</si>
  <si>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</si>
  <si>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</si>
  <si>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</si>
  <si>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</si>
  <si>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</si>
  <si>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</si>
  <si>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</si>
  <si>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</si>
  <si>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</si>
  <si>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</si>
  <si>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</si>
  <si>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</si>
  <si>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</si>
  <si>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</si>
  <si>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</si>
  <si>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</si>
  <si>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</si>
  <si>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</si>
  <si>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</si>
  <si>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</si>
  <si>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</si>
  <si>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</si>
  <si>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</si>
  <si>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</si>
  <si>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</si>
  <si>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</si>
  <si>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</si>
  <si>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</si>
  <si>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</si>
  <si>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</si>
  <si>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</si>
  <si>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</si>
  <si>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</si>
  <si>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</si>
  <si>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</si>
  <si>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</si>
  <si>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</si>
  <si>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</si>
  <si>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</si>
  <si>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040030018</t>
  </si>
  <si>
    <t>H2107254</t>
  </si>
  <si>
    <t xml:space="preserve">TORNILLO ESPONJOSO 4.0*18mm TITANIO </t>
  </si>
  <si>
    <t>040030022</t>
  </si>
  <si>
    <t>G190400302</t>
  </si>
  <si>
    <t xml:space="preserve">TORNILLO ESPONJOSO 4.0*22mm TITANIO </t>
  </si>
  <si>
    <t>040030024</t>
  </si>
  <si>
    <t>K200400304</t>
  </si>
  <si>
    <t xml:space="preserve">TORNILLO ESPONJOSO 4.0*24mm TITANIO </t>
  </si>
  <si>
    <t>040030028</t>
  </si>
  <si>
    <t>H200400315</t>
  </si>
  <si>
    <t xml:space="preserve">TORNILLO ESPONJOSO 4.0*28mm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</si>
  <si>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</si>
  <si>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</si>
  <si>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</si>
  <si>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</si>
  <si>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</si>
  <si>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</si>
  <si>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</si>
  <si>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</si>
  <si>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</si>
  <si>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</si>
  <si>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</si>
  <si>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</si>
  <si>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</si>
  <si>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</si>
  <si>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</si>
  <si>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</si>
  <si>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</si>
  <si>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</si>
  <si>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</si>
  <si>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</si>
  <si>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</si>
  <si>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</si>
  <si>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</si>
  <si>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TITANIO # 3</t>
  </si>
  <si>
    <t>GUIA CENTRICAS Y EXCENTRICA 2.5/3.5 MM</t>
  </si>
  <si>
    <t>GUIA DE BROCA DOBLE 2.5/4.0 MM</t>
  </si>
  <si>
    <t>GUIA DE BROCA DOBLE 2.5/3.5 MM</t>
  </si>
  <si>
    <t>PINZA SUJETA TORNILLOS</t>
  </si>
  <si>
    <t>MACHUELO CORTICAL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</si>
  <si>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</si>
  <si>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</si>
  <si>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</si>
  <si>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</si>
  <si>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</si>
  <si>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</si>
  <si>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</si>
  <si>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SEPARADORES MINIHOMMAN</t>
  </si>
  <si>
    <t>GUIAS DE BLOQUEO</t>
  </si>
  <si>
    <t>SEPARADORES SENMILLER</t>
  </si>
  <si>
    <t>PINES</t>
  </si>
  <si>
    <t>BANDEJA MEDIA</t>
  </si>
  <si>
    <t>ATORNILLADOR 3.5</t>
  </si>
  <si>
    <t>AVELLANADOR EN T</t>
  </si>
  <si>
    <t>EXTRACTOR DE TORNILLO EN T</t>
  </si>
  <si>
    <t>DESPERIO CURVO</t>
  </si>
  <si>
    <t>TREFINA EN T</t>
  </si>
  <si>
    <t>PINZAS VERBRUGUER ARANDELA</t>
  </si>
  <si>
    <t>GUBIA</t>
  </si>
  <si>
    <t>CURETA</t>
  </si>
  <si>
    <t>DOBLADORAS DE PLACA</t>
  </si>
  <si>
    <t>PINZA REDUCTORA ESPAÑOLA CREMALLERA</t>
  </si>
  <si>
    <t>PINZA EN PUNTA</t>
  </si>
  <si>
    <t>PINZAS REDUCTORAS CANGREJO ARANDELA</t>
  </si>
  <si>
    <t>MANGO AZUL ANCLAJE RAPIDO</t>
  </si>
  <si>
    <t>MANGO TORQUE DORADO 1.5 Nm</t>
  </si>
  <si>
    <t>BATERIAS GRIS #11 Y #12</t>
  </si>
  <si>
    <t>PERFORADOR AZUL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</si>
</sst>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left"/>
    </xf>
    <xf numFmtId="0" fontId="7" fillId="0" borderId="1" xfId="0" applyFont="1" applyBorder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6" fillId="2" borderId="1" xfId="0" applyFont="1" applyFill="1" applyBorder="1" applyAlignment="1">
      <alignment horizontal="center"/>
    </xf>
    <xf numFmtId="2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1"/>
  <sheetViews>
    <sheetView showGridLines="0" tabSelected="1" view="pageBreakPreview" topLeftCell="A10" zoomScaleNormal="100" zoomScaleSheetLayoutView="100" workbookViewId="0">
      <selection activeCell="B7" sqref="A7:E1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9"/>
      <c r="B2" s="30"/>
      <c r="C2" s="64" t="s">
        <v>25</v>
      </c>
      <c r="D2" s="60" t="s">
        <v>24</v>
      </c>
      <c r="E2" s="61"/>
      <c r="F2" s="1"/>
      <c r="G2" s="1"/>
      <c r="H2" s="2"/>
      <c r="I2" s="3"/>
    </row>
    <row r="3" spans="1:12" customFormat="1" ht="20.100000000000001" customHeight="1" thickBot="1" x14ac:dyDescent="0.3">
      <c r="A3" s="35"/>
      <c r="B3" s="36"/>
      <c r="C3" s="65"/>
      <c r="D3" s="38" t="s">
        <v>27</v>
      </c>
      <c r="E3" s="37"/>
      <c r="F3" s="1"/>
      <c r="G3" s="1"/>
      <c r="H3" s="2"/>
      <c r="I3" s="3"/>
    </row>
    <row r="4" spans="1:12" customFormat="1" ht="20.100000000000001" customHeight="1" thickBot="1" x14ac:dyDescent="0.3">
      <c r="A4" s="35"/>
      <c r="B4" s="36"/>
      <c r="C4" s="62" t="s">
        <v>26</v>
      </c>
      <c r="D4" s="66" t="s">
        <v>28</v>
      </c>
      <c r="E4" s="67"/>
      <c r="F4" s="1"/>
      <c r="G4" s="1"/>
      <c r="H4" s="2"/>
      <c r="I4" s="3"/>
    </row>
    <row r="5" spans="1:12" customFormat="1" ht="20.100000000000001" customHeight="1" thickBot="1" x14ac:dyDescent="0.4">
      <c r="A5" s="31"/>
      <c r="B5" s="32"/>
      <c r="C5" s="63"/>
      <c r="D5" s="68" t="s">
        <v>29</v>
      </c>
      <c r="E5" s="69"/>
      <c r="F5" s="4"/>
      <c r="G5" s="4"/>
      <c r="H5" s="4"/>
      <c r="I5" s="4"/>
      <c r="J5" s="59"/>
      <c r="K5" s="59"/>
      <c r="L5" s="6"/>
    </row>
    <row r="6" spans="1:12" ht="20.100000000000001" customHeight="1" x14ac:dyDescent="0.25">
      <c r="A6" s="7"/>
      <c r="B6" s="7"/>
      <c r="C6" s="7"/>
      <c r="D6" s="7"/>
      <c r="E6" s="7"/>
      <c r="J6" s="59"/>
      <c r="K6" s="59"/>
    </row>
    <row r="7" spans="1:12" ht="20.100000000000001" customHeight="1" x14ac:dyDescent="0.2">
      <c r="A7" s="8" t="s">
        <v>0</v>
      </c>
      <c r="B7" s="8"/>
      <c r="C7" s="9">
        <v>45037</v>
      </c>
      <c r="D7" s="8" t="s">
        <v>1</v>
      </c>
      <c r="E7" s="34">
        <v>20230400439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70" t="s">
        <v>37</v>
      </c>
      <c r="D9" s="12" t="s">
        <v>3</v>
      </c>
      <c r="E9" s="56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57" t="s">
        <v>22</v>
      </c>
      <c r="B11" s="58"/>
      <c r="C11" s="11" t="s">
        <v>37</v>
      </c>
      <c r="D11" s="12" t="s">
        <v>23</v>
      </c>
      <c r="E11" s="33" t="s">
        <v>36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55" t="s">
        <v>38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45038</v>
      </c>
      <c r="D15" s="12" t="s">
        <v>7</v>
      </c>
      <c r="E15" s="13" t="s">
        <v>58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59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8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54" t="s">
        <v>39</v>
      </c>
      <c r="B24" s="54" t="s">
        <v>40</v>
      </c>
      <c r="C24" s="71" t="s">
        <v>41</v>
      </c>
      <c r="D24" s="72">
        <v>1</v>
      </c>
      <c r="E24" s="39"/>
      <c r="J24" s="16"/>
      <c r="K24" s="16"/>
    </row>
    <row r="25" spans="1:11" ht="20.100000000000001" customHeight="1" x14ac:dyDescent="0.2">
      <c r="A25" s="54" t="s">
        <v>42</v>
      </c>
      <c r="B25" s="54" t="s">
        <v>43</v>
      </c>
      <c r="C25" s="71" t="s">
        <v>44</v>
      </c>
      <c r="D25" s="72">
        <v>2</v>
      </c>
      <c r="E25" s="39"/>
      <c r="J25" s="16"/>
      <c r="K25" s="16"/>
    </row>
    <row r="26" spans="1:11" ht="20.100000000000001" customHeight="1" x14ac:dyDescent="0.2">
      <c r="A26" s="54" t="s">
        <v>45</v>
      </c>
      <c r="B26" s="54">
        <v>2200045943</v>
      </c>
      <c r="C26" s="71" t="s">
        <v>46</v>
      </c>
      <c r="D26" s="72">
        <v>2</v>
      </c>
      <c r="E26" s="39"/>
      <c r="J26" s="16"/>
      <c r="K26" s="16"/>
    </row>
    <row r="27" spans="1:11" ht="20.100000000000001" customHeight="1" x14ac:dyDescent="0.2">
      <c r="A27" s="54" t="s">
        <v>47</v>
      </c>
      <c r="B27" s="54" t="s">
        <v>48</v>
      </c>
      <c r="C27" s="71" t="s">
        <v>49</v>
      </c>
      <c r="D27" s="72">
        <v>2</v>
      </c>
      <c r="E27" s="39"/>
      <c r="J27" s="16"/>
      <c r="K27" s="16"/>
    </row>
    <row r="28" spans="1:11" ht="20.100000000000001" customHeight="1" x14ac:dyDescent="0.25">
      <c r="A28" s="54"/>
      <c r="B28" s="54"/>
      <c r="C28" s="71"/>
      <c r="D28" s="73">
        <v>7</v>
      </c>
      <c r="E28" s="39"/>
      <c r="J28" s="16"/>
      <c r="K28" s="16"/>
    </row>
    <row r="29" spans="1:11" ht="20.100000000000001" customHeight="1" x14ac:dyDescent="0.2">
      <c r="A29" s="54" t="s">
        <v>50</v>
      </c>
      <c r="B29" s="54">
        <v>2200045941</v>
      </c>
      <c r="C29" s="71" t="s">
        <v>51</v>
      </c>
      <c r="D29" s="72">
        <v>1</v>
      </c>
      <c r="E29" s="39"/>
      <c r="J29" s="16"/>
      <c r="K29" s="16"/>
    </row>
    <row r="30" spans="1:11" ht="20.100000000000001" customHeight="1" x14ac:dyDescent="0.2">
      <c r="A30" s="54" t="s">
        <v>52</v>
      </c>
      <c r="B30" s="54">
        <v>2200045941</v>
      </c>
      <c r="C30" s="71" t="s">
        <v>53</v>
      </c>
      <c r="D30" s="72">
        <v>2</v>
      </c>
      <c r="E30" s="39"/>
      <c r="J30" s="16"/>
      <c r="K30" s="16"/>
    </row>
    <row r="31" spans="1:11" ht="20.100000000000001" customHeight="1" x14ac:dyDescent="0.2">
      <c r="A31" s="54" t="s">
        <v>54</v>
      </c>
      <c r="B31" s="54">
        <v>2200045942</v>
      </c>
      <c r="C31" s="71" t="s">
        <v>55</v>
      </c>
      <c r="D31" s="72">
        <v>2</v>
      </c>
      <c r="E31" s="39"/>
      <c r="J31" s="16"/>
      <c r="K31" s="16"/>
    </row>
    <row r="32" spans="1:11" ht="20.100000000000001" customHeight="1" x14ac:dyDescent="0.2">
      <c r="A32" s="54" t="s">
        <v>56</v>
      </c>
      <c r="B32" s="54">
        <v>2200045942</v>
      </c>
      <c r="C32" s="71" t="s">
        <v>57</v>
      </c>
      <c r="D32" s="72">
        <v>2</v>
      </c>
      <c r="E32" s="39"/>
      <c r="J32" s="16"/>
      <c r="K32" s="16"/>
    </row>
    <row r="33" spans="1:11" ht="20.100000000000001" customHeight="1" x14ac:dyDescent="0.25">
      <c r="A33" s="74"/>
      <c r="B33" s="74"/>
      <c r="C33" s="75"/>
      <c r="D33" s="73">
        <v>7</v>
      </c>
      <c r="E33" s="39"/>
      <c r="J33" s="16"/>
      <c r="K33" s="16"/>
    </row>
    <row r="34" spans="1:11" ht="20.100000000000001" customHeight="1" x14ac:dyDescent="0.2">
      <c r="A34" s="42" t="s">
        <v>60</v>
      </c>
      <c r="B34" s="42">
        <v>200112210</v>
      </c>
      <c r="C34" s="71" t="s">
        <v>61</v>
      </c>
      <c r="D34" s="76">
        <v>6</v>
      </c>
      <c r="E34" s="39"/>
      <c r="J34" s="16"/>
      <c r="K34" s="16"/>
    </row>
    <row r="35" spans="1:11" ht="20.100000000000001" customHeight="1" x14ac:dyDescent="0.2">
      <c r="A35" s="43" t="s">
        <v>62</v>
      </c>
      <c r="B35" s="43">
        <v>200112210</v>
      </c>
      <c r="C35" s="77" t="s">
        <v>63</v>
      </c>
      <c r="D35" s="76">
        <v>6</v>
      </c>
      <c r="E35" s="39"/>
      <c r="J35" s="16"/>
      <c r="K35" s="16"/>
    </row>
    <row r="36" spans="1:11" ht="20.100000000000001" customHeight="1" x14ac:dyDescent="0.2">
      <c r="A36" s="42" t="s">
        <v>64</v>
      </c>
      <c r="B36" s="42">
        <v>200112211</v>
      </c>
      <c r="C36" s="71" t="s">
        <v>65</v>
      </c>
      <c r="D36" s="76">
        <v>4</v>
      </c>
      <c r="E36" s="39"/>
      <c r="J36" s="16"/>
      <c r="K36" s="16"/>
    </row>
    <row r="37" spans="1:11" ht="20.100000000000001" customHeight="1" x14ac:dyDescent="0.2">
      <c r="A37" s="42" t="s">
        <v>64</v>
      </c>
      <c r="B37" s="42" t="s">
        <v>66</v>
      </c>
      <c r="C37" s="71" t="s">
        <v>65</v>
      </c>
      <c r="D37" s="76">
        <v>2</v>
      </c>
      <c r="E37" s="39"/>
      <c r="J37" s="16"/>
      <c r="K37" s="16"/>
    </row>
    <row r="38" spans="1:11" ht="20.100000000000001" customHeight="1" x14ac:dyDescent="0.2">
      <c r="A38" s="43" t="s">
        <v>67</v>
      </c>
      <c r="B38" s="43">
        <v>200112212</v>
      </c>
      <c r="C38" s="77" t="s">
        <v>68</v>
      </c>
      <c r="D38" s="76">
        <v>6</v>
      </c>
      <c r="E38" s="39"/>
      <c r="J38" s="16"/>
      <c r="K38" s="16"/>
    </row>
    <row r="39" spans="1:11" ht="20.100000000000001" customHeight="1" x14ac:dyDescent="0.2">
      <c r="A39" s="42" t="s">
        <v>69</v>
      </c>
      <c r="B39" s="42">
        <v>200112212</v>
      </c>
      <c r="C39" s="71" t="s">
        <v>70</v>
      </c>
      <c r="D39" s="76">
        <v>6</v>
      </c>
      <c r="E39" s="39"/>
      <c r="J39" s="16"/>
      <c r="K39" s="16"/>
    </row>
    <row r="40" spans="1:11" ht="20.100000000000001" customHeight="1" x14ac:dyDescent="0.2">
      <c r="A40" s="43" t="s">
        <v>71</v>
      </c>
      <c r="B40" s="43">
        <v>200112213</v>
      </c>
      <c r="C40" s="77" t="s">
        <v>72</v>
      </c>
      <c r="D40" s="76">
        <v>6</v>
      </c>
      <c r="E40" s="39"/>
      <c r="J40" s="16"/>
      <c r="K40" s="16"/>
    </row>
    <row r="41" spans="1:11" ht="20.100000000000001" customHeight="1" x14ac:dyDescent="0.2">
      <c r="A41" s="42" t="s">
        <v>73</v>
      </c>
      <c r="B41" s="42">
        <v>200112214</v>
      </c>
      <c r="C41" s="71" t="s">
        <v>74</v>
      </c>
      <c r="D41" s="76">
        <v>6</v>
      </c>
      <c r="E41" s="39"/>
      <c r="J41" s="16"/>
      <c r="K41" s="16"/>
    </row>
    <row r="42" spans="1:11" ht="20.100000000000001" customHeight="1" x14ac:dyDescent="0.2">
      <c r="A42" s="43" t="s">
        <v>75</v>
      </c>
      <c r="B42" s="43">
        <v>191211231</v>
      </c>
      <c r="C42" s="77" t="s">
        <v>76</v>
      </c>
      <c r="D42" s="76">
        <v>6</v>
      </c>
      <c r="E42" s="39"/>
      <c r="J42" s="16"/>
      <c r="K42" s="16"/>
    </row>
    <row r="43" spans="1:11" ht="20.100000000000001" customHeight="1" x14ac:dyDescent="0.2">
      <c r="A43" s="42" t="s">
        <v>77</v>
      </c>
      <c r="B43" s="42">
        <v>200112216</v>
      </c>
      <c r="C43" s="71" t="s">
        <v>78</v>
      </c>
      <c r="D43" s="76">
        <v>6</v>
      </c>
      <c r="E43" s="39"/>
      <c r="J43" s="16"/>
      <c r="K43" s="16"/>
    </row>
    <row r="44" spans="1:11" ht="20.100000000000001" customHeight="1" x14ac:dyDescent="0.2">
      <c r="A44" s="43" t="s">
        <v>79</v>
      </c>
      <c r="B44" s="43">
        <v>200112216</v>
      </c>
      <c r="C44" s="77" t="s">
        <v>80</v>
      </c>
      <c r="D44" s="76">
        <v>6</v>
      </c>
      <c r="E44" s="39"/>
      <c r="J44" s="16"/>
      <c r="K44" s="16"/>
    </row>
    <row r="45" spans="1:11" ht="20.100000000000001" customHeight="1" x14ac:dyDescent="0.2">
      <c r="A45" s="42" t="s">
        <v>81</v>
      </c>
      <c r="B45" s="42">
        <v>200112217</v>
      </c>
      <c r="C45" s="71" t="s">
        <v>82</v>
      </c>
      <c r="D45" s="76">
        <v>6</v>
      </c>
      <c r="E45" s="39"/>
      <c r="J45" s="16"/>
      <c r="K45" s="16"/>
    </row>
    <row r="46" spans="1:11" ht="20.100000000000001" customHeight="1" x14ac:dyDescent="0.2">
      <c r="A46" s="43" t="s">
        <v>83</v>
      </c>
      <c r="B46" s="43">
        <v>200112217</v>
      </c>
      <c r="C46" s="77" t="s">
        <v>84</v>
      </c>
      <c r="D46" s="76">
        <v>6</v>
      </c>
      <c r="E46" s="39"/>
      <c r="J46" s="16"/>
      <c r="K46" s="16"/>
    </row>
    <row r="47" spans="1:11" ht="20.100000000000001" customHeight="1" x14ac:dyDescent="0.2">
      <c r="A47" s="42" t="s">
        <v>85</v>
      </c>
      <c r="B47" s="42">
        <v>200112217</v>
      </c>
      <c r="C47" s="71" t="s">
        <v>86</v>
      </c>
      <c r="D47" s="76">
        <v>6</v>
      </c>
      <c r="E47" s="39"/>
      <c r="J47" s="16"/>
      <c r="K47" s="16"/>
    </row>
    <row r="48" spans="1:11" ht="20.100000000000001" customHeight="1" x14ac:dyDescent="0.2">
      <c r="A48" s="43" t="s">
        <v>87</v>
      </c>
      <c r="B48" s="43">
        <v>200112217</v>
      </c>
      <c r="C48" s="77" t="s">
        <v>88</v>
      </c>
      <c r="D48" s="76">
        <v>6</v>
      </c>
      <c r="E48" s="39"/>
      <c r="J48" s="16"/>
      <c r="K48" s="16"/>
    </row>
    <row r="49" spans="1:11" ht="20.100000000000001" customHeight="1" x14ac:dyDescent="0.2">
      <c r="A49" s="42" t="s">
        <v>89</v>
      </c>
      <c r="B49" s="42">
        <v>200112217</v>
      </c>
      <c r="C49" s="71" t="s">
        <v>90</v>
      </c>
      <c r="D49" s="76">
        <v>6</v>
      </c>
      <c r="E49" s="39"/>
      <c r="J49" s="16"/>
      <c r="K49" s="16"/>
    </row>
    <row r="50" spans="1:11" ht="20.100000000000001" customHeight="1" x14ac:dyDescent="0.2">
      <c r="A50" s="43" t="s">
        <v>91</v>
      </c>
      <c r="B50" s="43">
        <v>200112216</v>
      </c>
      <c r="C50" s="77" t="s">
        <v>92</v>
      </c>
      <c r="D50" s="76">
        <v>6</v>
      </c>
      <c r="E50" s="39"/>
      <c r="J50" s="16"/>
      <c r="K50" s="16"/>
    </row>
    <row r="51" spans="1:11" ht="20.100000000000001" customHeight="1" x14ac:dyDescent="0.2">
      <c r="A51" s="42" t="s">
        <v>93</v>
      </c>
      <c r="B51" s="42">
        <v>200112216</v>
      </c>
      <c r="C51" s="71" t="s">
        <v>94</v>
      </c>
      <c r="D51" s="76">
        <v>2</v>
      </c>
      <c r="E51" s="39"/>
      <c r="J51" s="16"/>
      <c r="K51" s="16"/>
    </row>
    <row r="52" spans="1:11" ht="20.100000000000001" customHeight="1" x14ac:dyDescent="0.2">
      <c r="A52" s="43" t="s">
        <v>95</v>
      </c>
      <c r="B52" s="43">
        <v>200112216</v>
      </c>
      <c r="C52" s="77" t="s">
        <v>96</v>
      </c>
      <c r="D52" s="76">
        <v>2</v>
      </c>
      <c r="E52" s="39"/>
      <c r="J52" s="16"/>
      <c r="K52" s="16"/>
    </row>
    <row r="53" spans="1:11" ht="20.100000000000001" customHeight="1" x14ac:dyDescent="0.2">
      <c r="A53" s="42" t="s">
        <v>97</v>
      </c>
      <c r="B53" s="42" t="s">
        <v>98</v>
      </c>
      <c r="C53" s="71" t="s">
        <v>99</v>
      </c>
      <c r="D53" s="76">
        <v>2</v>
      </c>
      <c r="E53" s="39"/>
      <c r="J53" s="16"/>
      <c r="K53" s="16"/>
    </row>
    <row r="54" spans="1:11" ht="20.100000000000001" customHeight="1" x14ac:dyDescent="0.2">
      <c r="A54" s="43" t="s">
        <v>100</v>
      </c>
      <c r="B54" s="43" t="s">
        <v>101</v>
      </c>
      <c r="C54" s="77" t="s">
        <v>102</v>
      </c>
      <c r="D54" s="76">
        <v>2</v>
      </c>
      <c r="E54" s="39"/>
      <c r="J54" s="16"/>
      <c r="K54" s="16"/>
    </row>
    <row r="55" spans="1:11" ht="20.100000000000001" customHeight="1" x14ac:dyDescent="0.25">
      <c r="A55" s="43"/>
      <c r="B55" s="43"/>
      <c r="C55" s="77"/>
      <c r="D55" s="78">
        <f>SUM(D34:D54)</f>
        <v>104</v>
      </c>
      <c r="E55" s="39"/>
      <c r="J55" s="16"/>
      <c r="K55" s="16"/>
    </row>
    <row r="56" spans="1:11" ht="20.100000000000001" customHeight="1" x14ac:dyDescent="0.2">
      <c r="A56" s="43" t="s">
        <v>103</v>
      </c>
      <c r="B56" s="43">
        <v>2100004807</v>
      </c>
      <c r="C56" s="77" t="s">
        <v>104</v>
      </c>
      <c r="D56" s="76">
        <v>6</v>
      </c>
      <c r="E56" s="39"/>
      <c r="J56" s="16"/>
      <c r="K56" s="16"/>
    </row>
    <row r="57" spans="1:11" ht="20.100000000000001" customHeight="1" x14ac:dyDescent="0.2">
      <c r="A57" s="42" t="s">
        <v>105</v>
      </c>
      <c r="B57" s="42">
        <v>2100010641</v>
      </c>
      <c r="C57" s="71" t="s">
        <v>106</v>
      </c>
      <c r="D57" s="76">
        <v>6</v>
      </c>
      <c r="E57" s="39"/>
      <c r="J57" s="16"/>
      <c r="K57" s="16"/>
    </row>
    <row r="58" spans="1:11" ht="20.100000000000001" customHeight="1" x14ac:dyDescent="0.2">
      <c r="A58" s="43" t="s">
        <v>107</v>
      </c>
      <c r="B58" s="43">
        <v>2100017399</v>
      </c>
      <c r="C58" s="77" t="s">
        <v>108</v>
      </c>
      <c r="D58" s="76">
        <v>6</v>
      </c>
      <c r="E58" s="39"/>
      <c r="J58" s="16"/>
      <c r="K58" s="16"/>
    </row>
    <row r="59" spans="1:11" ht="20.100000000000001" customHeight="1" x14ac:dyDescent="0.2">
      <c r="A59" s="42" t="s">
        <v>109</v>
      </c>
      <c r="B59" s="42">
        <v>2100009896</v>
      </c>
      <c r="C59" s="71" t="s">
        <v>110</v>
      </c>
      <c r="D59" s="76">
        <v>6</v>
      </c>
      <c r="E59" s="39"/>
      <c r="J59" s="16"/>
      <c r="K59" s="16"/>
    </row>
    <row r="60" spans="1:11" ht="20.100000000000001" customHeight="1" x14ac:dyDescent="0.2">
      <c r="A60" s="43" t="s">
        <v>111</v>
      </c>
      <c r="B60" s="43">
        <v>2100017484</v>
      </c>
      <c r="C60" s="77" t="s">
        <v>112</v>
      </c>
      <c r="D60" s="76">
        <v>6</v>
      </c>
      <c r="E60" s="39"/>
      <c r="J60" s="16"/>
      <c r="K60" s="16"/>
    </row>
    <row r="61" spans="1:11" ht="20.100000000000001" customHeight="1" x14ac:dyDescent="0.2">
      <c r="A61" s="42" t="s">
        <v>113</v>
      </c>
      <c r="B61" s="42" t="s">
        <v>114</v>
      </c>
      <c r="C61" s="71" t="s">
        <v>115</v>
      </c>
      <c r="D61" s="76">
        <v>6</v>
      </c>
      <c r="E61" s="39"/>
      <c r="J61" s="16"/>
      <c r="K61" s="16"/>
    </row>
    <row r="62" spans="1:11" ht="20.100000000000001" customHeight="1" x14ac:dyDescent="0.2">
      <c r="A62" s="43" t="s">
        <v>116</v>
      </c>
      <c r="B62" s="43" t="s">
        <v>114</v>
      </c>
      <c r="C62" s="77" t="s">
        <v>117</v>
      </c>
      <c r="D62" s="76">
        <v>6</v>
      </c>
      <c r="E62" s="39"/>
      <c r="J62" s="16"/>
      <c r="K62" s="16"/>
    </row>
    <row r="63" spans="1:11" ht="20.100000000000001" customHeight="1" x14ac:dyDescent="0.2">
      <c r="A63" s="42" t="s">
        <v>118</v>
      </c>
      <c r="B63" s="42" t="s">
        <v>119</v>
      </c>
      <c r="C63" s="71" t="s">
        <v>120</v>
      </c>
      <c r="D63" s="76">
        <v>6</v>
      </c>
      <c r="E63" s="39"/>
      <c r="J63" s="16"/>
      <c r="K63" s="16"/>
    </row>
    <row r="64" spans="1:11" ht="20.100000000000001" customHeight="1" x14ac:dyDescent="0.2">
      <c r="A64" s="43" t="s">
        <v>121</v>
      </c>
      <c r="B64" s="43" t="s">
        <v>122</v>
      </c>
      <c r="C64" s="77" t="s">
        <v>123</v>
      </c>
      <c r="D64" s="76">
        <v>6</v>
      </c>
      <c r="E64" s="39"/>
      <c r="J64" s="16"/>
      <c r="K64" s="16"/>
    </row>
    <row r="65" spans="1:11" ht="20.100000000000001" customHeight="1" x14ac:dyDescent="0.2">
      <c r="A65" s="42" t="s">
        <v>124</v>
      </c>
      <c r="B65" s="42" t="s">
        <v>125</v>
      </c>
      <c r="C65" s="71" t="s">
        <v>126</v>
      </c>
      <c r="D65" s="76">
        <v>6</v>
      </c>
      <c r="E65" s="39"/>
      <c r="J65" s="16"/>
      <c r="K65" s="16"/>
    </row>
    <row r="66" spans="1:11" ht="20.100000000000001" customHeight="1" x14ac:dyDescent="0.2">
      <c r="A66" s="43" t="s">
        <v>127</v>
      </c>
      <c r="B66" s="43" t="s">
        <v>128</v>
      </c>
      <c r="C66" s="77" t="s">
        <v>129</v>
      </c>
      <c r="D66" s="76">
        <v>6</v>
      </c>
      <c r="E66" s="39"/>
      <c r="J66" s="16"/>
      <c r="K66" s="16"/>
    </row>
    <row r="67" spans="1:11" ht="20.100000000000001" customHeight="1" x14ac:dyDescent="0.2">
      <c r="A67" s="42" t="s">
        <v>130</v>
      </c>
      <c r="B67" s="42" t="s">
        <v>131</v>
      </c>
      <c r="C67" s="71" t="s">
        <v>132</v>
      </c>
      <c r="D67" s="76">
        <v>6</v>
      </c>
      <c r="E67" s="39"/>
      <c r="J67" s="16"/>
      <c r="K67" s="16"/>
    </row>
    <row r="68" spans="1:11" ht="20.100000000000001" customHeight="1" x14ac:dyDescent="0.2">
      <c r="A68" s="43" t="s">
        <v>133</v>
      </c>
      <c r="B68" s="43" t="s">
        <v>134</v>
      </c>
      <c r="C68" s="77" t="s">
        <v>135</v>
      </c>
      <c r="D68" s="76">
        <v>6</v>
      </c>
      <c r="E68" s="39"/>
      <c r="J68" s="16"/>
      <c r="K68" s="16"/>
    </row>
    <row r="69" spans="1:11" ht="20.100000000000001" customHeight="1" x14ac:dyDescent="0.2">
      <c r="A69" s="42" t="s">
        <v>136</v>
      </c>
      <c r="B69" s="42" t="s">
        <v>137</v>
      </c>
      <c r="C69" s="71" t="s">
        <v>138</v>
      </c>
      <c r="D69" s="76">
        <v>6</v>
      </c>
      <c r="E69" s="39"/>
      <c r="J69" s="16"/>
      <c r="K69" s="16"/>
    </row>
    <row r="70" spans="1:11" ht="20.100000000000001" customHeight="1" x14ac:dyDescent="0.2">
      <c r="A70" s="43" t="s">
        <v>139</v>
      </c>
      <c r="B70" s="43">
        <v>2100022697</v>
      </c>
      <c r="C70" s="77" t="s">
        <v>140</v>
      </c>
      <c r="D70" s="76">
        <v>2</v>
      </c>
      <c r="E70" s="39"/>
      <c r="J70" s="16"/>
      <c r="K70" s="16"/>
    </row>
    <row r="71" spans="1:11" ht="20.100000000000001" customHeight="1" x14ac:dyDescent="0.2">
      <c r="A71" s="42" t="s">
        <v>141</v>
      </c>
      <c r="B71" s="42" t="s">
        <v>142</v>
      </c>
      <c r="C71" s="71" t="s">
        <v>143</v>
      </c>
      <c r="D71" s="76">
        <v>6</v>
      </c>
      <c r="E71" s="39"/>
      <c r="J71" s="16"/>
      <c r="K71" s="16"/>
    </row>
    <row r="72" spans="1:11" ht="20.100000000000001" customHeight="1" x14ac:dyDescent="0.2">
      <c r="A72" s="43" t="s">
        <v>144</v>
      </c>
      <c r="B72" s="43" t="s">
        <v>145</v>
      </c>
      <c r="C72" s="77" t="s">
        <v>146</v>
      </c>
      <c r="D72" s="76">
        <v>6</v>
      </c>
      <c r="E72" s="39"/>
      <c r="J72" s="16"/>
      <c r="K72" s="16"/>
    </row>
    <row r="73" spans="1:11" ht="20.100000000000001" customHeight="1" x14ac:dyDescent="0.2">
      <c r="A73" s="42" t="s">
        <v>147</v>
      </c>
      <c r="B73" s="42" t="s">
        <v>148</v>
      </c>
      <c r="C73" s="71" t="s">
        <v>149</v>
      </c>
      <c r="D73" s="76">
        <v>6</v>
      </c>
      <c r="E73" s="39"/>
      <c r="J73" s="16"/>
      <c r="K73" s="16"/>
    </row>
    <row r="74" spans="1:11" ht="20.100000000000001" customHeight="1" x14ac:dyDescent="0.2">
      <c r="A74" s="43" t="s">
        <v>150</v>
      </c>
      <c r="B74" s="43" t="s">
        <v>151</v>
      </c>
      <c r="C74" s="77" t="s">
        <v>152</v>
      </c>
      <c r="D74" s="76">
        <v>6</v>
      </c>
      <c r="E74" s="39"/>
      <c r="J74" s="16"/>
      <c r="K74" s="16"/>
    </row>
    <row r="75" spans="1:11" ht="20.100000000000001" customHeight="1" x14ac:dyDescent="0.2">
      <c r="A75" s="42" t="s">
        <v>153</v>
      </c>
      <c r="B75" s="42">
        <v>2100028611</v>
      </c>
      <c r="C75" s="71" t="s">
        <v>154</v>
      </c>
      <c r="D75" s="76">
        <v>6</v>
      </c>
      <c r="E75" s="39"/>
      <c r="J75" s="16"/>
      <c r="K75" s="16"/>
    </row>
    <row r="76" spans="1:11" ht="20.100000000000001" customHeight="1" x14ac:dyDescent="0.25">
      <c r="A76" s="42"/>
      <c r="B76" s="42"/>
      <c r="C76" s="71"/>
      <c r="D76" s="78">
        <f>SUM(D56:D75)</f>
        <v>116</v>
      </c>
      <c r="E76" s="39"/>
      <c r="J76" s="16"/>
      <c r="K76" s="16"/>
    </row>
    <row r="77" spans="1:11" ht="20.100000000000001" customHeight="1" x14ac:dyDescent="0.2">
      <c r="A77" s="42" t="s">
        <v>155</v>
      </c>
      <c r="B77" s="42" t="s">
        <v>156</v>
      </c>
      <c r="C77" s="71" t="s">
        <v>157</v>
      </c>
      <c r="D77" s="76">
        <v>2</v>
      </c>
      <c r="E77" s="39"/>
      <c r="J77" s="16"/>
      <c r="K77" s="16"/>
    </row>
    <row r="78" spans="1:11" ht="20.100000000000001" customHeight="1" x14ac:dyDescent="0.2">
      <c r="A78" s="42" t="s">
        <v>158</v>
      </c>
      <c r="B78" s="42" t="s">
        <v>159</v>
      </c>
      <c r="C78" s="71" t="s">
        <v>160</v>
      </c>
      <c r="D78" s="76">
        <v>2</v>
      </c>
      <c r="E78" s="39"/>
      <c r="J78" s="16"/>
      <c r="K78" s="16"/>
    </row>
    <row r="79" spans="1:11" ht="20.100000000000001" customHeight="1" x14ac:dyDescent="0.2">
      <c r="A79" s="43" t="s">
        <v>161</v>
      </c>
      <c r="B79" s="43" t="s">
        <v>162</v>
      </c>
      <c r="C79" s="77" t="s">
        <v>163</v>
      </c>
      <c r="D79" s="76">
        <v>2</v>
      </c>
      <c r="E79" s="39"/>
      <c r="J79" s="16"/>
      <c r="K79" s="16"/>
    </row>
    <row r="80" spans="1:11" ht="20.100000000000001" customHeight="1" x14ac:dyDescent="0.2">
      <c r="A80" s="43" t="s">
        <v>164</v>
      </c>
      <c r="B80" s="43" t="s">
        <v>165</v>
      </c>
      <c r="C80" s="77" t="s">
        <v>166</v>
      </c>
      <c r="D80" s="76">
        <v>2</v>
      </c>
      <c r="E80" s="39"/>
      <c r="J80" s="16"/>
      <c r="K80" s="16"/>
    </row>
    <row r="81" spans="1:11" ht="20.100000000000001" customHeight="1" x14ac:dyDescent="0.2">
      <c r="A81" s="42" t="s">
        <v>167</v>
      </c>
      <c r="B81" s="42" t="s">
        <v>168</v>
      </c>
      <c r="C81" s="71" t="s">
        <v>169</v>
      </c>
      <c r="D81" s="76">
        <v>2</v>
      </c>
      <c r="E81" s="39"/>
      <c r="J81" s="16"/>
      <c r="K81" s="16"/>
    </row>
    <row r="82" spans="1:11" ht="20.100000000000001" customHeight="1" x14ac:dyDescent="0.2">
      <c r="A82" s="43" t="s">
        <v>170</v>
      </c>
      <c r="B82" s="43" t="s">
        <v>171</v>
      </c>
      <c r="C82" s="77" t="s">
        <v>172</v>
      </c>
      <c r="D82" s="76">
        <v>2</v>
      </c>
      <c r="E82" s="39"/>
      <c r="J82" s="16"/>
      <c r="K82" s="16"/>
    </row>
    <row r="83" spans="1:11" ht="20.100000000000001" customHeight="1" x14ac:dyDescent="0.2">
      <c r="A83" s="42" t="s">
        <v>173</v>
      </c>
      <c r="B83" s="42" t="s">
        <v>174</v>
      </c>
      <c r="C83" s="71" t="s">
        <v>175</v>
      </c>
      <c r="D83" s="76">
        <v>2</v>
      </c>
      <c r="E83" s="39"/>
      <c r="J83" s="16"/>
      <c r="K83" s="16"/>
    </row>
    <row r="84" spans="1:11" ht="20.100000000000001" customHeight="1" x14ac:dyDescent="0.2">
      <c r="A84" s="43" t="s">
        <v>176</v>
      </c>
      <c r="B84" s="43" t="s">
        <v>177</v>
      </c>
      <c r="C84" s="77" t="s">
        <v>178</v>
      </c>
      <c r="D84" s="76">
        <v>2</v>
      </c>
      <c r="E84" s="39"/>
      <c r="J84" s="16"/>
      <c r="K84" s="16"/>
    </row>
    <row r="85" spans="1:11" ht="20.100000000000001" customHeight="1" x14ac:dyDescent="0.2">
      <c r="A85" s="42" t="s">
        <v>179</v>
      </c>
      <c r="B85" s="42" t="s">
        <v>180</v>
      </c>
      <c r="C85" s="71" t="s">
        <v>181</v>
      </c>
      <c r="D85" s="76">
        <v>2</v>
      </c>
      <c r="E85" s="39"/>
      <c r="J85" s="16"/>
      <c r="K85" s="16"/>
    </row>
    <row r="86" spans="1:11" ht="20.100000000000001" customHeight="1" x14ac:dyDescent="0.2">
      <c r="A86" s="42" t="s">
        <v>182</v>
      </c>
      <c r="B86" s="42" t="s">
        <v>183</v>
      </c>
      <c r="C86" s="71" t="s">
        <v>184</v>
      </c>
      <c r="D86" s="76">
        <v>2</v>
      </c>
      <c r="E86" s="39"/>
      <c r="J86" s="16"/>
      <c r="K86" s="16"/>
    </row>
    <row r="87" spans="1:11" ht="20.100000000000001" customHeight="1" x14ac:dyDescent="0.2">
      <c r="A87" s="43" t="s">
        <v>185</v>
      </c>
      <c r="B87" s="43" t="s">
        <v>186</v>
      </c>
      <c r="C87" s="77" t="s">
        <v>187</v>
      </c>
      <c r="D87" s="76">
        <v>2</v>
      </c>
      <c r="E87" s="39"/>
      <c r="J87" s="16"/>
      <c r="K87" s="16"/>
    </row>
    <row r="88" spans="1:11" ht="20.100000000000001" customHeight="1" x14ac:dyDescent="0.25">
      <c r="A88" s="43"/>
      <c r="B88" s="43"/>
      <c r="C88" s="77"/>
      <c r="D88" s="78">
        <f>SUM(D77:D87)</f>
        <v>22</v>
      </c>
      <c r="E88" s="39"/>
      <c r="J88" s="16"/>
      <c r="K88" s="16"/>
    </row>
    <row r="89" spans="1:11" ht="20.100000000000001" customHeight="1" x14ac:dyDescent="0.2">
      <c r="A89" s="43" t="s">
        <v>188</v>
      </c>
      <c r="B89" s="43">
        <v>210228152</v>
      </c>
      <c r="C89" s="77" t="s">
        <v>189</v>
      </c>
      <c r="D89" s="76">
        <v>5</v>
      </c>
      <c r="E89" s="39"/>
      <c r="J89" s="16"/>
      <c r="K89" s="16"/>
    </row>
    <row r="90" spans="1:11" ht="20.100000000000001" customHeight="1" x14ac:dyDescent="0.25">
      <c r="A90" s="52"/>
      <c r="B90" s="52"/>
      <c r="C90" s="52"/>
      <c r="D90" s="53"/>
      <c r="E90" s="19"/>
      <c r="J90" s="16"/>
      <c r="K90" s="16"/>
    </row>
    <row r="91" spans="1:11" ht="20.100000000000001" customHeight="1" x14ac:dyDescent="0.2">
      <c r="A91" s="47"/>
      <c r="B91" s="47"/>
      <c r="C91" s="46"/>
      <c r="D91" s="48"/>
      <c r="E91" s="44"/>
    </row>
    <row r="92" spans="1:11" ht="20.100000000000001" customHeight="1" x14ac:dyDescent="0.35">
      <c r="A92" s="47"/>
      <c r="B92" s="79"/>
      <c r="C92" s="80" t="s">
        <v>190</v>
      </c>
      <c r="D92" s="48"/>
      <c r="E92" s="44"/>
    </row>
    <row r="93" spans="1:11" ht="20.100000000000001" customHeight="1" x14ac:dyDescent="0.25">
      <c r="A93" s="47"/>
      <c r="B93" s="81" t="s">
        <v>31</v>
      </c>
      <c r="C93" s="40" t="s">
        <v>32</v>
      </c>
      <c r="D93" s="48"/>
      <c r="E93" s="44"/>
    </row>
    <row r="94" spans="1:11" ht="20.100000000000001" customHeight="1" x14ac:dyDescent="0.25">
      <c r="A94" s="47"/>
      <c r="B94" s="82"/>
      <c r="C94" s="80" t="s">
        <v>33</v>
      </c>
      <c r="D94" s="48"/>
      <c r="E94" s="44"/>
    </row>
    <row r="95" spans="1:11" ht="20.100000000000001" customHeight="1" x14ac:dyDescent="0.2">
      <c r="A95" s="47"/>
      <c r="B95" s="83">
        <v>1</v>
      </c>
      <c r="C95" s="45" t="s">
        <v>191</v>
      </c>
      <c r="D95" s="48"/>
      <c r="E95" s="44"/>
    </row>
    <row r="96" spans="1:11" ht="20.100000000000001" customHeight="1" x14ac:dyDescent="0.2">
      <c r="A96" s="47"/>
      <c r="B96" s="83">
        <v>1</v>
      </c>
      <c r="C96" s="45" t="s">
        <v>192</v>
      </c>
      <c r="D96" s="48"/>
      <c r="E96" s="44"/>
    </row>
    <row r="97" spans="1:5" ht="20.100000000000001" customHeight="1" x14ac:dyDescent="0.2">
      <c r="A97" s="47"/>
      <c r="B97" s="83">
        <v>1</v>
      </c>
      <c r="C97" s="45" t="s">
        <v>193</v>
      </c>
      <c r="D97" s="48"/>
      <c r="E97" s="44"/>
    </row>
    <row r="98" spans="1:5" ht="20.100000000000001" customHeight="1" x14ac:dyDescent="0.2">
      <c r="A98" s="47"/>
      <c r="B98" s="83">
        <v>1</v>
      </c>
      <c r="C98" s="45" t="s">
        <v>194</v>
      </c>
      <c r="D98" s="48"/>
      <c r="E98" s="44"/>
    </row>
    <row r="99" spans="1:5" ht="20.100000000000001" customHeight="1" x14ac:dyDescent="0.2">
      <c r="A99" s="47"/>
      <c r="B99" s="83">
        <v>1</v>
      </c>
      <c r="C99" s="45" t="s">
        <v>195</v>
      </c>
      <c r="D99" s="48"/>
      <c r="E99" s="44"/>
    </row>
    <row r="100" spans="1:5" ht="20.100000000000001" customHeight="1" x14ac:dyDescent="0.2">
      <c r="A100" s="47"/>
      <c r="B100" s="83">
        <v>1</v>
      </c>
      <c r="C100" s="39" t="s">
        <v>196</v>
      </c>
      <c r="D100" s="48"/>
      <c r="E100" s="44"/>
    </row>
    <row r="101" spans="1:5" ht="20.100000000000001" customHeight="1" x14ac:dyDescent="0.2">
      <c r="A101" s="47"/>
      <c r="B101" s="83">
        <v>1</v>
      </c>
      <c r="C101" s="84" t="s">
        <v>197</v>
      </c>
      <c r="D101" s="48"/>
      <c r="E101" s="44"/>
    </row>
    <row r="102" spans="1:5" ht="20.100000000000001" customHeight="1" x14ac:dyDescent="0.2">
      <c r="A102" s="47"/>
      <c r="B102" s="83">
        <v>1</v>
      </c>
      <c r="C102" s="45" t="s">
        <v>198</v>
      </c>
      <c r="D102" s="48"/>
      <c r="E102" s="44"/>
    </row>
    <row r="103" spans="1:5" ht="20.100000000000001" customHeight="1" x14ac:dyDescent="0.2">
      <c r="A103" s="47"/>
      <c r="B103" s="83">
        <v>1</v>
      </c>
      <c r="C103" s="45" t="s">
        <v>199</v>
      </c>
      <c r="D103" s="48"/>
      <c r="E103" s="44"/>
    </row>
    <row r="104" spans="1:5" ht="20.100000000000001" customHeight="1" x14ac:dyDescent="0.2">
      <c r="A104" s="47"/>
      <c r="B104" s="83">
        <v>2</v>
      </c>
      <c r="C104" s="45" t="s">
        <v>200</v>
      </c>
      <c r="D104" s="48"/>
      <c r="E104" s="44"/>
    </row>
    <row r="105" spans="1:5" ht="20.100000000000001" customHeight="1" x14ac:dyDescent="0.2">
      <c r="A105" s="47"/>
      <c r="B105" s="83">
        <v>1</v>
      </c>
      <c r="C105" s="45" t="s">
        <v>201</v>
      </c>
      <c r="D105" s="48"/>
      <c r="E105" s="44"/>
    </row>
    <row r="106" spans="1:5" ht="20.100000000000001" customHeight="1" x14ac:dyDescent="0.2">
      <c r="A106" s="47"/>
      <c r="B106" s="83">
        <v>3</v>
      </c>
      <c r="C106" s="45" t="s">
        <v>202</v>
      </c>
      <c r="D106" s="48"/>
      <c r="E106" s="44"/>
    </row>
    <row r="107" spans="1:5" ht="20.100000000000001" customHeight="1" x14ac:dyDescent="0.2">
      <c r="A107" s="47"/>
      <c r="B107" s="83">
        <v>2</v>
      </c>
      <c r="C107" s="45" t="s">
        <v>203</v>
      </c>
      <c r="D107" s="48"/>
      <c r="E107" s="44"/>
    </row>
    <row r="108" spans="1:5" ht="20.100000000000001" customHeight="1" x14ac:dyDescent="0.2">
      <c r="A108" s="47"/>
      <c r="B108" s="83">
        <v>2</v>
      </c>
      <c r="C108" s="45" t="s">
        <v>204</v>
      </c>
      <c r="D108" s="48"/>
      <c r="E108" s="44"/>
    </row>
    <row r="109" spans="1:5" ht="20.100000000000001" customHeight="1" x14ac:dyDescent="0.2">
      <c r="A109" s="47"/>
      <c r="B109" s="83">
        <v>2</v>
      </c>
      <c r="C109" s="45" t="s">
        <v>205</v>
      </c>
      <c r="D109" s="48"/>
      <c r="E109" s="44"/>
    </row>
    <row r="110" spans="1:5" ht="20.100000000000001" customHeight="1" x14ac:dyDescent="0.2">
      <c r="A110" s="47"/>
      <c r="B110" s="83"/>
      <c r="C110" s="45" t="s">
        <v>206</v>
      </c>
      <c r="D110" s="48"/>
      <c r="E110" s="44"/>
    </row>
    <row r="111" spans="1:5" ht="20.100000000000001" customHeight="1" x14ac:dyDescent="0.25">
      <c r="A111" s="47"/>
      <c r="B111" s="78">
        <f>SUM(B95:B109)</f>
        <v>21</v>
      </c>
      <c r="C111" s="45"/>
      <c r="D111" s="48"/>
      <c r="E111" s="44"/>
    </row>
    <row r="112" spans="1:5" ht="20.100000000000001" customHeight="1" x14ac:dyDescent="0.25">
      <c r="A112" s="47"/>
      <c r="B112" s="83"/>
      <c r="C112" s="80" t="s">
        <v>207</v>
      </c>
      <c r="D112" s="48"/>
      <c r="E112" s="44"/>
    </row>
    <row r="113" spans="1:5" ht="20.100000000000001" customHeight="1" x14ac:dyDescent="0.2">
      <c r="A113" s="47"/>
      <c r="B113" s="83">
        <v>2</v>
      </c>
      <c r="C113" s="45" t="s">
        <v>208</v>
      </c>
      <c r="D113" s="48"/>
      <c r="E113" s="44"/>
    </row>
    <row r="114" spans="1:5" ht="20.100000000000001" customHeight="1" x14ac:dyDescent="0.2">
      <c r="A114" s="47"/>
      <c r="B114" s="83">
        <v>1</v>
      </c>
      <c r="C114" s="45" t="s">
        <v>34</v>
      </c>
      <c r="D114" s="48"/>
      <c r="E114" s="44"/>
    </row>
    <row r="115" spans="1:5" ht="20.100000000000001" customHeight="1" x14ac:dyDescent="0.2">
      <c r="A115" s="47"/>
      <c r="B115" s="83">
        <v>1</v>
      </c>
      <c r="C115" s="45" t="s">
        <v>209</v>
      </c>
      <c r="D115" s="48"/>
      <c r="E115" s="44"/>
    </row>
    <row r="116" spans="1:5" ht="20.100000000000001" customHeight="1" x14ac:dyDescent="0.2">
      <c r="A116" s="47"/>
      <c r="B116" s="83">
        <v>1</v>
      </c>
      <c r="C116" s="45" t="s">
        <v>210</v>
      </c>
      <c r="D116" s="48"/>
      <c r="E116" s="44"/>
    </row>
    <row r="117" spans="1:5" ht="20.100000000000001" customHeight="1" x14ac:dyDescent="0.2">
      <c r="A117" s="47"/>
      <c r="B117" s="83">
        <v>1</v>
      </c>
      <c r="C117" s="45" t="s">
        <v>211</v>
      </c>
      <c r="D117" s="48"/>
      <c r="E117" s="44"/>
    </row>
    <row r="118" spans="1:5" ht="20.100000000000001" customHeight="1" x14ac:dyDescent="0.2">
      <c r="A118" s="47"/>
      <c r="B118" s="83">
        <v>1</v>
      </c>
      <c r="C118" s="45" t="s">
        <v>212</v>
      </c>
      <c r="D118" s="48"/>
      <c r="E118" s="44"/>
    </row>
    <row r="119" spans="1:5" ht="20.100000000000001" customHeight="1" x14ac:dyDescent="0.25">
      <c r="A119" s="47"/>
      <c r="B119" s="78">
        <f>SUM(B113:B118)</f>
        <v>7</v>
      </c>
      <c r="C119" s="45"/>
      <c r="D119" s="48"/>
      <c r="E119" s="44"/>
    </row>
    <row r="120" spans="1:5" ht="20.100000000000001" customHeight="1" x14ac:dyDescent="0.25">
      <c r="A120" s="47"/>
      <c r="B120" s="83"/>
      <c r="C120" s="80" t="s">
        <v>35</v>
      </c>
      <c r="D120" s="48"/>
      <c r="E120" s="44"/>
    </row>
    <row r="121" spans="1:5" ht="20.100000000000001" customHeight="1" x14ac:dyDescent="0.2">
      <c r="A121" s="47"/>
      <c r="B121" s="83">
        <v>2</v>
      </c>
      <c r="C121" s="45" t="s">
        <v>213</v>
      </c>
      <c r="D121" s="48"/>
      <c r="E121" s="44"/>
    </row>
    <row r="122" spans="1:5" ht="20.100000000000001" customHeight="1" x14ac:dyDescent="0.2">
      <c r="A122" s="47"/>
      <c r="B122" s="83">
        <v>1</v>
      </c>
      <c r="C122" s="45" t="s">
        <v>214</v>
      </c>
      <c r="D122" s="48"/>
      <c r="E122" s="44"/>
    </row>
    <row r="123" spans="1:5" ht="20.100000000000001" customHeight="1" x14ac:dyDescent="0.2">
      <c r="A123" s="47"/>
      <c r="B123" s="83">
        <v>1</v>
      </c>
      <c r="C123" s="45" t="s">
        <v>215</v>
      </c>
      <c r="D123" s="48"/>
      <c r="E123" s="44"/>
    </row>
    <row r="124" spans="1:5" ht="20.100000000000001" customHeight="1" x14ac:dyDescent="0.2">
      <c r="A124" s="47"/>
      <c r="B124" s="83">
        <v>2</v>
      </c>
      <c r="C124" s="45" t="s">
        <v>216</v>
      </c>
      <c r="D124" s="48"/>
      <c r="E124" s="44"/>
    </row>
    <row r="125" spans="1:5" ht="20.100000000000001" customHeight="1" x14ac:dyDescent="0.2">
      <c r="A125" s="47"/>
      <c r="B125" s="83">
        <v>1</v>
      </c>
      <c r="C125" s="45" t="s">
        <v>217</v>
      </c>
      <c r="D125" s="48"/>
      <c r="E125" s="44"/>
    </row>
    <row r="126" spans="1:5" ht="20.100000000000001" customHeight="1" x14ac:dyDescent="0.2">
      <c r="A126" s="47"/>
      <c r="B126" s="83">
        <v>1</v>
      </c>
      <c r="C126" s="45" t="s">
        <v>218</v>
      </c>
      <c r="D126" s="48"/>
      <c r="E126" s="44"/>
    </row>
    <row r="127" spans="1:5" ht="20.100000000000001" customHeight="1" x14ac:dyDescent="0.2">
      <c r="A127" s="47"/>
      <c r="B127" s="83">
        <v>2</v>
      </c>
      <c r="C127" s="45" t="s">
        <v>203</v>
      </c>
      <c r="D127" s="48"/>
      <c r="E127" s="44"/>
    </row>
    <row r="128" spans="1:5" ht="20.100000000000001" customHeight="1" x14ac:dyDescent="0.2">
      <c r="A128" s="47"/>
      <c r="B128" s="83">
        <v>2</v>
      </c>
      <c r="C128" s="45" t="s">
        <v>219</v>
      </c>
      <c r="D128" s="48"/>
      <c r="E128" s="44"/>
    </row>
    <row r="129" spans="1:5" ht="20.100000000000001" customHeight="1" x14ac:dyDescent="0.2">
      <c r="A129" s="47"/>
      <c r="B129" s="83">
        <v>1</v>
      </c>
      <c r="C129" s="45" t="s">
        <v>220</v>
      </c>
      <c r="D129" s="48"/>
      <c r="E129" s="44"/>
    </row>
    <row r="130" spans="1:5" ht="20.100000000000001" customHeight="1" x14ac:dyDescent="0.2">
      <c r="A130" s="47"/>
      <c r="B130" s="83">
        <v>1</v>
      </c>
      <c r="C130" s="45" t="s">
        <v>221</v>
      </c>
      <c r="D130" s="48"/>
      <c r="E130" s="44"/>
    </row>
    <row r="131" spans="1:5" ht="20.100000000000001" customHeight="1" x14ac:dyDescent="0.25">
      <c r="A131" s="47"/>
      <c r="B131" s="78">
        <f>SUM(B121:B130)</f>
        <v>14</v>
      </c>
      <c r="C131" s="45"/>
      <c r="D131" s="48"/>
      <c r="E131" s="44"/>
    </row>
    <row r="132" spans="1:5" ht="20.100000000000001" customHeight="1" x14ac:dyDescent="0.2">
      <c r="A132" s="47"/>
      <c r="B132" s="83"/>
      <c r="C132" s="45"/>
      <c r="D132" s="48"/>
      <c r="E132" s="44"/>
    </row>
    <row r="133" spans="1:5" ht="20.100000000000001" customHeight="1" x14ac:dyDescent="0.2">
      <c r="A133" s="47"/>
      <c r="B133" s="83">
        <v>1</v>
      </c>
      <c r="C133" s="45" t="s">
        <v>223</v>
      </c>
      <c r="D133" s="48"/>
      <c r="E133" s="44"/>
    </row>
    <row r="134" spans="1:5" ht="20.100000000000001" customHeight="1" x14ac:dyDescent="0.2">
      <c r="A134" s="47"/>
      <c r="B134" s="83">
        <v>2</v>
      </c>
      <c r="C134" s="45" t="s">
        <v>222</v>
      </c>
      <c r="D134" s="48"/>
      <c r="E134" s="44"/>
    </row>
    <row r="135" spans="1:5" ht="20.100000000000001" customHeight="1" x14ac:dyDescent="0.25">
      <c r="A135" s="47"/>
      <c r="B135" s="40">
        <v>3</v>
      </c>
      <c r="C135" s="41"/>
      <c r="D135" s="48"/>
      <c r="E135" s="44"/>
    </row>
    <row r="136" spans="1:5" ht="20.100000000000001" customHeight="1" x14ac:dyDescent="0.2">
      <c r="A136" s="47"/>
      <c r="B136" s="19"/>
      <c r="C136" s="19"/>
      <c r="D136" s="48"/>
      <c r="E136" s="44"/>
    </row>
    <row r="137" spans="1:5" ht="20.100000000000001" customHeight="1" x14ac:dyDescent="0.2">
      <c r="A137" s="47"/>
      <c r="B137" s="47"/>
      <c r="C137" s="46"/>
      <c r="D137" s="48"/>
      <c r="E137" s="44"/>
    </row>
    <row r="138" spans="1:5" ht="20.100000000000001" customHeight="1" x14ac:dyDescent="0.2">
      <c r="A138" s="47"/>
      <c r="B138" s="47"/>
      <c r="C138" s="46"/>
      <c r="D138" s="48"/>
      <c r="E138" s="44"/>
    </row>
    <row r="139" spans="1:5" ht="20.100000000000001" customHeight="1" thickBot="1" x14ac:dyDescent="0.3">
      <c r="A139" s="24" t="s">
        <v>15</v>
      </c>
      <c r="B139" s="49"/>
      <c r="C139" s="51"/>
    </row>
    <row r="140" spans="1:5" ht="20.100000000000001" customHeight="1" x14ac:dyDescent="0.25">
      <c r="A140" s="24"/>
      <c r="B140" s="49"/>
      <c r="C140" s="50"/>
    </row>
    <row r="141" spans="1:5" ht="20.100000000000001" customHeight="1" x14ac:dyDescent="0.25">
      <c r="A141" s="24"/>
      <c r="B141" s="23"/>
      <c r="C141" s="23"/>
    </row>
    <row r="142" spans="1:5" ht="20.100000000000001" customHeight="1" thickBot="1" x14ac:dyDescent="0.3">
      <c r="A142" s="24" t="s">
        <v>16</v>
      </c>
      <c r="B142" s="23"/>
      <c r="C142" s="25"/>
    </row>
    <row r="143" spans="1:5" ht="20.100000000000001" customHeight="1" x14ac:dyDescent="0.25">
      <c r="A143" s="24"/>
      <c r="B143" s="23"/>
      <c r="C143" s="23"/>
    </row>
    <row r="144" spans="1:5" ht="20.100000000000001" customHeight="1" x14ac:dyDescent="0.25">
      <c r="A144" s="24"/>
    </row>
    <row r="145" spans="1:3" ht="20.100000000000001" customHeight="1" thickBot="1" x14ac:dyDescent="0.3">
      <c r="A145" s="24" t="s">
        <v>17</v>
      </c>
      <c r="C145" s="27"/>
    </row>
    <row r="146" spans="1:3" ht="20.100000000000001" customHeight="1" x14ac:dyDescent="0.25">
      <c r="A146" s="24"/>
    </row>
    <row r="147" spans="1:3" ht="20.100000000000001" customHeight="1" x14ac:dyDescent="0.25">
      <c r="A147" s="24"/>
    </row>
    <row r="148" spans="1:3" ht="20.100000000000001" customHeight="1" thickBot="1" x14ac:dyDescent="0.3">
      <c r="A148" s="24" t="s">
        <v>18</v>
      </c>
      <c r="C148" s="27"/>
    </row>
    <row r="149" spans="1:3" ht="20.100000000000001" customHeight="1" x14ac:dyDescent="0.25">
      <c r="A149" s="24"/>
    </row>
    <row r="150" spans="1:3" ht="20.100000000000001" customHeight="1" x14ac:dyDescent="0.25">
      <c r="A150" s="24"/>
    </row>
    <row r="151" spans="1:3" ht="20.100000000000001" customHeight="1" thickBot="1" x14ac:dyDescent="0.3">
      <c r="A151" s="24" t="s">
        <v>19</v>
      </c>
      <c r="C151" s="27"/>
    </row>
  </sheetData>
  <mergeCells count="7">
    <mergeCell ref="J5:K6"/>
    <mergeCell ref="D2:E2"/>
    <mergeCell ref="C4:C5"/>
    <mergeCell ref="C2:C3"/>
    <mergeCell ref="D4:E4"/>
    <mergeCell ref="D5:E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2023-04-22T01:27:06Z</cp:lastPrinted>
  <dcterms:created xsi:type="dcterms:W3CDTF">2023-01-26T13:28:36Z</dcterms:created>
  <dcterms:modified xsi:type="dcterms:W3CDTF">2023-04-22T01:27:07Z</dcterms:modified>
</cp:coreProperties>
</file>