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DF518674-42BD-4B20-BF3D-2A38F21003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7" i="1" l="1"/>
  <c r="B166" i="1"/>
  <c r="D141" i="1"/>
  <c r="D129" i="1"/>
  <c r="D117" i="1"/>
  <c r="D105" i="1"/>
  <c r="D92" i="1"/>
  <c r="D89" i="1"/>
  <c r="D85" i="1"/>
  <c r="D81" i="1"/>
  <c r="D78" i="1"/>
  <c r="D75" i="1"/>
  <c r="D68" i="1"/>
  <c r="D63" i="1"/>
  <c r="D56" i="1"/>
  <c r="D47" i="1"/>
  <c r="D40" i="1"/>
  <c r="D33" i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<sst xmlns="http://schemas.openxmlformats.org/spreadsheetml/2006/main" count="338" uniqueCount="310">
  <si>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</si>
  <si>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</si>
  <si>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</si>
  <si>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</si>
  <si>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</si>
  <si>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</si>
  <si>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</si>
  <si>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</si>
  <si>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</si>
  <si>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</si>
  <si>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</si>
  <si>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</si>
  <si>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</si>
  <si>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</si>
  <si>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</si>
  <si>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</si>
  <si>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</si>
  <si>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</si>
  <si>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</si>
  <si>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</si>
  <si>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</si>
  <si>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</si>
  <si>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</si>
  <si>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</si>
  <si>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</si>
  <si>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</si>
  <si>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</si>
  <si>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</si>
  <si>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</si>
  <si>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</si>
  <si>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</si>
  <si>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LLAVE JACOBS</t>
  </si>
  <si>
    <t>INQ</t>
  </si>
  <si>
    <t xml:space="preserve">DR. GONZALEZ </t>
  </si>
  <si>
    <t xml:space="preserve">8:00AM 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</si>
  <si>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</si>
  <si>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</si>
  <si>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</si>
  <si>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</si>
  <si>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</si>
  <si>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</si>
  <si>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</si>
  <si>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</si>
  <si>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</si>
  <si>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</si>
  <si>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</si>
  <si>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</si>
  <si>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</si>
  <si>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</si>
  <si>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</si>
  <si>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</si>
  <si>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</si>
  <si>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</si>
  <si>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</si>
  <si>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</si>
  <si>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</si>
  <si>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</si>
  <si>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</si>
  <si>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</si>
  <si>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</si>
  <si>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</si>
  <si>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</si>
  <si>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</si>
  <si>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</si>
  <si>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</si>
  <si>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</si>
  <si>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</si>
  <si>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</si>
  <si>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</si>
  <si>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</si>
  <si>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</si>
  <si>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</si>
  <si>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</si>
  <si>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</si>
  <si>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</si>
  <si>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</si>
  <si>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</si>
  <si>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</si>
  <si>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</si>
  <si>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</si>
  <si>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</si>
  <si>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</si>
  <si>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</si>
  <si>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</si>
  <si>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</si>
  <si>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</si>
  <si>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</si>
  <si>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</si>
  <si>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</si>
  <si>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</si>
  <si>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</si>
  <si>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</si>
  <si>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</si>
  <si>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</si>
  <si>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</si>
  <si>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</si>
  <si>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</si>
  <si>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</si>
  <si>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</si>
  <si>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</si>
  <si>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</si>
  <si>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</si>
  <si>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</si>
  <si>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</si>
  <si>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</si>
  <si>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</si>
  <si>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</si>
  <si>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</si>
  <si>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</si>
  <si>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</si>
  <si>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</si>
  <si>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</si>
  <si>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</si>
  <si>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</si>
  <si>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</si>
  <si>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</si>
  <si>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</si>
  <si>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</si>
  <si>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</si>
  <si>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</si>
  <si>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</si>
  <si>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</si>
  <si>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</si>
  <si>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</si>
  <si>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</si>
  <si>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</si>
  <si>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</si>
  <si>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</si>
  <si>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</si>
  <si>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</si>
  <si>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</si>
  <si>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</si>
  <si>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</si>
  <si>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</si>
  <si>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</si>
  <si>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</si>
  <si>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</si>
  <si>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</si>
  <si>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</si>
  <si>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</si>
  <si>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</si>
  <si>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</si>
  <si>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</si>
  <si>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</si>
  <si>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</si>
  <si>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</si>
  <si>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</si>
  <si>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</si>
  <si>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</si>
  <si>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</si>
  <si>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</si>
  <si>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</si>
  <si>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</si>
  <si>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</si>
  <si>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</si>
  <si>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</si>
  <si>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</si>
  <si>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</si>
  <si>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</si>
  <si>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</si>
  <si>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</si>
  <si>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</si>
  <si>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</si>
  <si>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</si>
  <si>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</si>
  <si>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</si>
  <si>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</si>
  <si>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</si>
  <si>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</si>
  <si>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</si>
  <si>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</si>
  <si>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</si>
  <si>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</si>
  <si>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</si>
  <si>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</si>
  <si>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</si>
  <si>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</si>
  <si>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</si>
  <si>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</si>
  <si>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</si>
  <si>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</si>
  <si>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</si>
  <si>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</si>
  <si>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</si>
  <si>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</si>
  <si>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</si>
  <si>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</si>
  <si>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</si>
  <si>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</si>
  <si>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</si>
  <si>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</si>
  <si>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</si>
  <si>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</si>
  <si>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</si>
  <si>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</si>
  <si>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</si>
  <si>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</si>
  <si>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</si>
  <si>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</si>
  <si>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</si>
  <si>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</si>
  <si>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</si>
  <si>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</si>
  <si>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</si>
  <si>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</si>
  <si>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</si>
  <si>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</si>
  <si>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</si>
  <si>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</si>
  <si>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</si>
  <si>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</si>
  <si>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</si>
  <si>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</si>
  <si>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</si>
  <si>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</si>
  <si>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</si>
  <si>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</si>
  <si>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</si>
  <si>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</si>
  <si>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</si>
  <si>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</si>
  <si>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</si>
  <si>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</si>
  <si>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</si>
  <si>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</si>
  <si>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</si>
  <si>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</si>
  <si>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</si>
  <si>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</si>
  <si>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</si>
  <si>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</si>
  <si>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</si>
  <si>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</si>
  <si>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</si>
  <si>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</si>
  <si>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</si>
  <si>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</si>
  <si>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</si>
  <si>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</si>
  <si>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</si>
  <si>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</si>
  <si>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</si>
  <si>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</si>
  <si>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</si>
  <si>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</si>
  <si>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</si>
  <si>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</si>
  <si>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</si>
  <si>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</si>
  <si>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</si>
  <si>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</si>
  <si>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</si>
  <si>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</si>
  <si>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</si>
  <si>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</si>
  <si>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</si>
  <si>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</si>
  <si>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</si>
  <si>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</si>
  <si>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</si>
  <si>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</si>
  <si>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</si>
  <si>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</si>
  <si>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</si>
  <si>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</si>
  <si>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</si>
  <si>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</si>
  <si>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</si>
  <si>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</si>
  <si>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</si>
  <si>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</si>
  <si>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</si>
  <si>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</si>
  <si>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</si>
  <si>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</si>
  <si>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</si>
  <si>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</si>
  <si>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</si>
  <si>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</si>
  <si>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</si>
  <si>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</si>
  <si>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</si>
  <si>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</si>
  <si>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</si>
  <si>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</si>
  <si>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</si>
  <si>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</si>
  <si>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</si>
  <si>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</si>
  <si>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</si>
  <si>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</si>
  <si>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</si>
  <si>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</si>
  <si>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</si>
  <si>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</si>
  <si>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</si>
  <si>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</si>
  <si>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</si>
  <si>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</si>
  <si>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</si>
  <si>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</si>
  <si>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</si>
  <si>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</si>
  <si>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INSRUMENTADOR</t>
  </si>
  <si>
    <t>CLINICA SANTA MARIA</t>
  </si>
  <si>
    <t xml:space="preserve">CLINICA SANTA MARIA </t>
  </si>
  <si>
    <t xml:space="preserve">GUAYAQUIL </t>
  </si>
  <si>
    <t>0991475214001</t>
  </si>
  <si>
    <t>BATERIAS GRIS  # 3 # 4</t>
  </si>
  <si>
    <t>MOTOR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</si>
</sst>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/>
    <xf numFmtId="0" fontId="7" fillId="5" borderId="1" xfId="0" applyFont="1" applyFill="1" applyBorder="1"/>
    <xf numFmtId="0" fontId="7" fillId="2" borderId="1" xfId="0" applyFont="1" applyFill="1" applyBorder="1"/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center" wrapText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5" fillId="0" borderId="0" xfId="0" applyFont="1" applyAlignment="1">
      <alignment horizontal="center" readingOrder="1"/>
    </xf>
    <xf numFmtId="0" fontId="15" fillId="0" borderId="0" xfId="0" applyFont="1" applyAlignment="1" applyProtection="1">
      <alignment readingOrder="1"/>
      <protection locked="0"/>
    </xf>
    <xf numFmtId="0" fontId="25" fillId="0" borderId="1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5" fillId="0" borderId="15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showGridLines="0" tabSelected="1" view="pageBreakPreview" topLeftCell="A114" zoomScaleNormal="100" zoomScaleSheetLayoutView="100" workbookViewId="0">
      <selection activeCell="C193" sqref="C19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57" t="s">
        <v>24</v>
      </c>
      <c r="D2" s="53" t="s">
        <v>23</v>
      </c>
      <c r="E2" s="54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58"/>
      <c r="D3" s="38" t="s">
        <v>26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55" t="s">
        <v>25</v>
      </c>
      <c r="D4" s="59" t="s">
        <v>27</v>
      </c>
      <c r="E4" s="60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56"/>
      <c r="D5" s="61" t="s">
        <v>28</v>
      </c>
      <c r="E5" s="62"/>
      <c r="F5" s="4"/>
      <c r="G5" s="4"/>
      <c r="H5" s="4"/>
      <c r="I5" s="4"/>
      <c r="J5" s="52"/>
      <c r="K5" s="52"/>
      <c r="L5" s="6"/>
    </row>
    <row r="6" spans="1:12" ht="20.100000000000001" customHeight="1" x14ac:dyDescent="0.25">
      <c r="A6" s="7"/>
      <c r="B6" s="7"/>
      <c r="C6" s="7"/>
      <c r="D6" s="7"/>
      <c r="E6" s="7"/>
      <c r="J6" s="52"/>
      <c r="K6" s="52"/>
    </row>
    <row r="7" spans="1:12" ht="20.100000000000001" customHeight="1" x14ac:dyDescent="0.2">
      <c r="A7" s="8" t="s">
        <v>0</v>
      </c>
      <c r="B7" s="8"/>
      <c r="C7" s="9">
        <v>45036</v>
      </c>
      <c r="D7" s="8" t="s">
        <v>1</v>
      </c>
      <c r="E7" s="34">
        <v>20230400434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93" t="s">
        <v>304</v>
      </c>
      <c r="D9" s="12" t="s">
        <v>3</v>
      </c>
      <c r="E9" s="94" t="s">
        <v>307</v>
      </c>
      <c r="J9" s="5"/>
      <c r="K9" s="5"/>
    </row>
    <row r="10" spans="1:12" ht="20.100000000000001" customHeight="1" x14ac:dyDescent="0.25">
      <c r="A10" s="10"/>
      <c r="B10" s="10"/>
      <c r="C10" s="90"/>
      <c r="D10" s="10"/>
      <c r="E10" s="10"/>
      <c r="J10" s="5"/>
      <c r="K10" s="5"/>
    </row>
    <row r="11" spans="1:12" ht="20.100000000000001" customHeight="1" x14ac:dyDescent="0.2">
      <c r="A11" s="50" t="s">
        <v>21</v>
      </c>
      <c r="B11" s="51"/>
      <c r="C11" s="91" t="s">
        <v>305</v>
      </c>
      <c r="D11" s="12" t="s">
        <v>22</v>
      </c>
      <c r="E11" s="33" t="s">
        <v>32</v>
      </c>
      <c r="J11" s="5"/>
      <c r="K11" s="5"/>
    </row>
    <row r="12" spans="1:12" ht="20.100000000000001" customHeight="1" x14ac:dyDescent="0.25">
      <c r="A12" s="10"/>
      <c r="B12" s="10"/>
      <c r="C12" s="9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92" t="s">
        <v>306</v>
      </c>
      <c r="D13" s="12" t="s">
        <v>5</v>
      </c>
      <c r="E13" s="11" t="s">
        <v>29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45037</v>
      </c>
      <c r="D15" s="12" t="s">
        <v>7</v>
      </c>
      <c r="E15" s="13" t="s">
        <v>34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33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19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20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5" t="s">
        <v>35</v>
      </c>
      <c r="B24" s="45" t="s">
        <v>36</v>
      </c>
      <c r="C24" s="66" t="s">
        <v>37</v>
      </c>
      <c r="D24" s="63">
        <v>1</v>
      </c>
      <c r="E24" s="40"/>
      <c r="J24" s="16"/>
      <c r="K24" s="16"/>
    </row>
    <row r="25" spans="1:11" ht="20.100000000000001" customHeight="1" x14ac:dyDescent="0.2">
      <c r="A25" s="45" t="s">
        <v>38</v>
      </c>
      <c r="B25" s="45" t="s">
        <v>39</v>
      </c>
      <c r="C25" s="66" t="s">
        <v>40</v>
      </c>
      <c r="D25" s="63">
        <v>1</v>
      </c>
      <c r="E25" s="40"/>
      <c r="J25" s="16"/>
      <c r="K25" s="16"/>
    </row>
    <row r="26" spans="1:11" ht="20.100000000000001" customHeight="1" x14ac:dyDescent="0.2">
      <c r="A26" s="45" t="s">
        <v>41</v>
      </c>
      <c r="B26" s="45" t="s">
        <v>42</v>
      </c>
      <c r="C26" s="66" t="s">
        <v>43</v>
      </c>
      <c r="D26" s="63">
        <v>2</v>
      </c>
      <c r="E26" s="40"/>
      <c r="J26" s="16"/>
      <c r="K26" s="16"/>
    </row>
    <row r="27" spans="1:11" ht="20.100000000000001" customHeight="1" x14ac:dyDescent="0.2">
      <c r="A27" s="45" t="s">
        <v>44</v>
      </c>
      <c r="B27" s="45" t="s">
        <v>45</v>
      </c>
      <c r="C27" s="66" t="s">
        <v>46</v>
      </c>
      <c r="D27" s="63">
        <v>1</v>
      </c>
      <c r="E27" s="40"/>
      <c r="J27" s="16"/>
      <c r="K27" s="16"/>
    </row>
    <row r="28" spans="1:11" ht="20.100000000000001" customHeight="1" x14ac:dyDescent="0.25">
      <c r="A28" s="45"/>
      <c r="B28" s="45"/>
      <c r="C28" s="66"/>
      <c r="D28" s="64">
        <f>SUM(D24:D27)</f>
        <v>5</v>
      </c>
      <c r="E28" s="40"/>
      <c r="J28" s="16"/>
      <c r="K28" s="16"/>
    </row>
    <row r="29" spans="1:11" ht="20.100000000000001" customHeight="1" x14ac:dyDescent="0.2">
      <c r="A29" s="45" t="s">
        <v>47</v>
      </c>
      <c r="B29" s="45" t="s">
        <v>48</v>
      </c>
      <c r="C29" s="66" t="s">
        <v>49</v>
      </c>
      <c r="D29" s="63">
        <v>1</v>
      </c>
      <c r="E29" s="40"/>
      <c r="J29" s="16"/>
      <c r="K29" s="16"/>
    </row>
    <row r="30" spans="1:11" ht="20.100000000000001" customHeight="1" x14ac:dyDescent="0.2">
      <c r="A30" s="45" t="s">
        <v>50</v>
      </c>
      <c r="B30" s="45" t="s">
        <v>51</v>
      </c>
      <c r="C30" s="66" t="s">
        <v>52</v>
      </c>
      <c r="D30" s="63">
        <v>1</v>
      </c>
      <c r="E30" s="40"/>
      <c r="J30" s="16"/>
      <c r="K30" s="16"/>
    </row>
    <row r="31" spans="1:11" ht="20.100000000000001" customHeight="1" x14ac:dyDescent="0.2">
      <c r="A31" s="45" t="s">
        <v>53</v>
      </c>
      <c r="B31" s="45" t="s">
        <v>54</v>
      </c>
      <c r="C31" s="66" t="s">
        <v>55</v>
      </c>
      <c r="D31" s="63">
        <v>2</v>
      </c>
      <c r="E31" s="40"/>
      <c r="J31" s="16"/>
      <c r="K31" s="16"/>
    </row>
    <row r="32" spans="1:11" ht="20.100000000000001" customHeight="1" x14ac:dyDescent="0.2">
      <c r="A32" s="45" t="s">
        <v>56</v>
      </c>
      <c r="B32" s="45" t="s">
        <v>57</v>
      </c>
      <c r="C32" s="66" t="s">
        <v>58</v>
      </c>
      <c r="D32" s="63">
        <v>1</v>
      </c>
      <c r="E32" s="40"/>
      <c r="J32" s="16"/>
      <c r="K32" s="16"/>
    </row>
    <row r="33" spans="1:11" ht="20.100000000000001" customHeight="1" x14ac:dyDescent="0.25">
      <c r="A33" s="45"/>
      <c r="B33" s="45"/>
      <c r="C33" s="66"/>
      <c r="D33" s="64">
        <f>SUM(D29:D32)</f>
        <v>5</v>
      </c>
      <c r="E33" s="40"/>
      <c r="J33" s="16"/>
      <c r="K33" s="16"/>
    </row>
    <row r="34" spans="1:11" ht="20.100000000000001" customHeight="1" x14ac:dyDescent="0.2">
      <c r="A34" s="43" t="s">
        <v>35</v>
      </c>
      <c r="B34" s="43" t="s">
        <v>36</v>
      </c>
      <c r="C34" s="66" t="s">
        <v>59</v>
      </c>
      <c r="D34" s="63">
        <v>2</v>
      </c>
      <c r="E34" s="40"/>
      <c r="J34" s="16"/>
      <c r="K34" s="16"/>
    </row>
    <row r="35" spans="1:11" ht="20.100000000000001" customHeight="1" x14ac:dyDescent="0.2">
      <c r="A35" s="43" t="s">
        <v>38</v>
      </c>
      <c r="B35" s="43" t="s">
        <v>39</v>
      </c>
      <c r="C35" s="66" t="s">
        <v>60</v>
      </c>
      <c r="D35" s="63">
        <v>2</v>
      </c>
      <c r="E35" s="40"/>
      <c r="J35" s="16"/>
      <c r="K35" s="16"/>
    </row>
    <row r="36" spans="1:11" ht="20.100000000000001" customHeight="1" x14ac:dyDescent="0.2">
      <c r="A36" s="43" t="s">
        <v>41</v>
      </c>
      <c r="B36" s="43" t="s">
        <v>42</v>
      </c>
      <c r="C36" s="66" t="s">
        <v>61</v>
      </c>
      <c r="D36" s="63">
        <v>2</v>
      </c>
      <c r="E36" s="40"/>
      <c r="J36" s="16"/>
      <c r="K36" s="16"/>
    </row>
    <row r="37" spans="1:11" ht="20.100000000000001" customHeight="1" x14ac:dyDescent="0.2">
      <c r="A37" s="43" t="s">
        <v>44</v>
      </c>
      <c r="B37" s="43" t="s">
        <v>45</v>
      </c>
      <c r="C37" s="66" t="s">
        <v>62</v>
      </c>
      <c r="D37" s="63">
        <v>2</v>
      </c>
      <c r="E37" s="40"/>
      <c r="J37" s="16"/>
      <c r="K37" s="16"/>
    </row>
    <row r="38" spans="1:11" ht="20.100000000000001" customHeight="1" x14ac:dyDescent="0.2">
      <c r="A38" s="39" t="s">
        <v>63</v>
      </c>
      <c r="B38" s="39">
        <v>17124139</v>
      </c>
      <c r="C38" s="66" t="s">
        <v>64</v>
      </c>
      <c r="D38" s="63">
        <v>1</v>
      </c>
      <c r="E38" s="40"/>
      <c r="J38" s="16"/>
      <c r="K38" s="16"/>
    </row>
    <row r="39" spans="1:11" ht="20.100000000000001" customHeight="1" x14ac:dyDescent="0.2">
      <c r="A39" s="39" t="s">
        <v>65</v>
      </c>
      <c r="B39" s="39">
        <v>17124139</v>
      </c>
      <c r="C39" s="66" t="s">
        <v>66</v>
      </c>
      <c r="D39" s="63">
        <v>1</v>
      </c>
      <c r="E39" s="40"/>
      <c r="J39" s="16"/>
      <c r="K39" s="16"/>
    </row>
    <row r="40" spans="1:11" ht="20.100000000000001" customHeight="1" x14ac:dyDescent="0.25">
      <c r="A40" s="39"/>
      <c r="B40" s="39"/>
      <c r="C40" s="65"/>
      <c r="D40" s="64">
        <f>SUM(D34:D39)</f>
        <v>10</v>
      </c>
      <c r="E40" s="40"/>
      <c r="J40" s="16"/>
      <c r="K40" s="16"/>
    </row>
    <row r="41" spans="1:11" ht="20.100000000000001" customHeight="1" x14ac:dyDescent="0.2">
      <c r="A41" s="43" t="s">
        <v>47</v>
      </c>
      <c r="B41" s="43" t="s">
        <v>48</v>
      </c>
      <c r="C41" s="65" t="s">
        <v>67</v>
      </c>
      <c r="D41" s="63">
        <v>2</v>
      </c>
      <c r="E41" s="40"/>
      <c r="J41" s="16"/>
      <c r="K41" s="16"/>
    </row>
    <row r="42" spans="1:11" ht="20.100000000000001" customHeight="1" x14ac:dyDescent="0.2">
      <c r="A42" s="43" t="s">
        <v>50</v>
      </c>
      <c r="B42" s="43" t="s">
        <v>51</v>
      </c>
      <c r="C42" s="65" t="s">
        <v>68</v>
      </c>
      <c r="D42" s="63">
        <v>1</v>
      </c>
      <c r="E42" s="40"/>
      <c r="J42" s="16"/>
      <c r="K42" s="16"/>
    </row>
    <row r="43" spans="1:11" ht="20.100000000000001" customHeight="1" x14ac:dyDescent="0.2">
      <c r="A43" s="43" t="s">
        <v>53</v>
      </c>
      <c r="B43" s="43" t="s">
        <v>54</v>
      </c>
      <c r="C43" s="67" t="s">
        <v>69</v>
      </c>
      <c r="D43" s="63">
        <v>2</v>
      </c>
      <c r="E43" s="40"/>
      <c r="J43" s="16"/>
      <c r="K43" s="16"/>
    </row>
    <row r="44" spans="1:11" ht="20.100000000000001" customHeight="1" x14ac:dyDescent="0.2">
      <c r="A44" s="43" t="s">
        <v>56</v>
      </c>
      <c r="B44" s="43" t="s">
        <v>57</v>
      </c>
      <c r="C44" s="65" t="s">
        <v>70</v>
      </c>
      <c r="D44" s="63">
        <v>2</v>
      </c>
      <c r="E44" s="40"/>
      <c r="J44" s="16"/>
      <c r="K44" s="16"/>
    </row>
    <row r="45" spans="1:11" ht="20.100000000000001" customHeight="1" x14ac:dyDescent="0.2">
      <c r="A45" s="43" t="s">
        <v>71</v>
      </c>
      <c r="B45" s="39">
        <v>17124139</v>
      </c>
      <c r="C45" s="65" t="s">
        <v>72</v>
      </c>
      <c r="D45" s="63">
        <v>1</v>
      </c>
      <c r="E45" s="40"/>
      <c r="J45" s="16"/>
      <c r="K45" s="16"/>
    </row>
    <row r="46" spans="1:11" ht="20.100000000000001" customHeight="1" x14ac:dyDescent="0.2">
      <c r="A46" s="43" t="s">
        <v>73</v>
      </c>
      <c r="B46" s="39">
        <v>17124139</v>
      </c>
      <c r="C46" s="65" t="s">
        <v>74</v>
      </c>
      <c r="D46" s="63">
        <v>1</v>
      </c>
      <c r="E46" s="40"/>
      <c r="J46" s="16"/>
      <c r="K46" s="16"/>
    </row>
    <row r="47" spans="1:11" ht="20.100000000000001" customHeight="1" x14ac:dyDescent="0.25">
      <c r="A47" s="39"/>
      <c r="B47" s="39"/>
      <c r="C47" s="65"/>
      <c r="D47" s="64">
        <f>SUM(D41:D46)</f>
        <v>9</v>
      </c>
      <c r="E47" s="40"/>
      <c r="J47" s="16"/>
      <c r="K47" s="16"/>
    </row>
    <row r="48" spans="1:11" ht="20.100000000000001" customHeight="1" x14ac:dyDescent="0.2">
      <c r="A48" s="45" t="s">
        <v>75</v>
      </c>
      <c r="B48" s="45">
        <v>19044091</v>
      </c>
      <c r="C48" s="66" t="s">
        <v>76</v>
      </c>
      <c r="D48" s="63">
        <v>1</v>
      </c>
      <c r="E48" s="40"/>
      <c r="J48" s="16"/>
      <c r="K48" s="16"/>
    </row>
    <row r="49" spans="1:11" ht="20.100000000000001" customHeight="1" x14ac:dyDescent="0.2">
      <c r="A49" s="45" t="s">
        <v>77</v>
      </c>
      <c r="B49" s="45">
        <v>200112886</v>
      </c>
      <c r="C49" s="66" t="s">
        <v>78</v>
      </c>
      <c r="D49" s="63">
        <v>1</v>
      </c>
      <c r="E49" s="40"/>
      <c r="J49" s="16"/>
      <c r="K49" s="16"/>
    </row>
    <row r="50" spans="1:11" ht="20.100000000000001" customHeight="1" x14ac:dyDescent="0.2">
      <c r="A50" s="46" t="s">
        <v>79</v>
      </c>
      <c r="B50" s="46" t="s">
        <v>80</v>
      </c>
      <c r="C50" s="65" t="s">
        <v>81</v>
      </c>
      <c r="D50" s="63">
        <v>1</v>
      </c>
      <c r="E50" s="40"/>
      <c r="J50" s="16"/>
      <c r="K50" s="16"/>
    </row>
    <row r="51" spans="1:11" ht="20.100000000000001" customHeight="1" x14ac:dyDescent="0.2">
      <c r="A51" s="45" t="s">
        <v>82</v>
      </c>
      <c r="B51" s="45">
        <v>200112890</v>
      </c>
      <c r="C51" s="65" t="s">
        <v>83</v>
      </c>
      <c r="D51" s="39">
        <v>1</v>
      </c>
      <c r="E51" s="40"/>
      <c r="J51" s="16"/>
      <c r="K51" s="16"/>
    </row>
    <row r="52" spans="1:11" ht="20.100000000000001" customHeight="1" x14ac:dyDescent="0.2">
      <c r="A52" s="45" t="s">
        <v>84</v>
      </c>
      <c r="B52" s="45">
        <v>17084144</v>
      </c>
      <c r="C52" s="65" t="s">
        <v>85</v>
      </c>
      <c r="D52" s="63">
        <v>0</v>
      </c>
      <c r="E52" s="40"/>
      <c r="J52" s="16"/>
      <c r="K52" s="16"/>
    </row>
    <row r="53" spans="1:11" ht="20.100000000000001" customHeight="1" x14ac:dyDescent="0.2">
      <c r="A53" s="46" t="s">
        <v>86</v>
      </c>
      <c r="B53" s="46" t="s">
        <v>87</v>
      </c>
      <c r="C53" s="65" t="s">
        <v>88</v>
      </c>
      <c r="D53" s="63">
        <v>1</v>
      </c>
      <c r="E53" s="40"/>
      <c r="J53" s="16"/>
      <c r="K53" s="16"/>
    </row>
    <row r="54" spans="1:11" ht="20.100000000000001" customHeight="1" x14ac:dyDescent="0.2">
      <c r="A54" s="46" t="s">
        <v>89</v>
      </c>
      <c r="B54" s="46" t="s">
        <v>90</v>
      </c>
      <c r="C54" s="65" t="s">
        <v>91</v>
      </c>
      <c r="D54" s="63">
        <v>1</v>
      </c>
      <c r="E54" s="40"/>
      <c r="J54" s="16"/>
      <c r="K54" s="16"/>
    </row>
    <row r="55" spans="1:11" ht="20.100000000000001" customHeight="1" x14ac:dyDescent="0.2">
      <c r="A55" s="46" t="s">
        <v>92</v>
      </c>
      <c r="B55" s="46">
        <v>200112889</v>
      </c>
      <c r="C55" s="65" t="s">
        <v>93</v>
      </c>
      <c r="D55" s="39">
        <v>1</v>
      </c>
      <c r="E55" s="40"/>
      <c r="J55" s="16"/>
      <c r="K55" s="16"/>
    </row>
    <row r="56" spans="1:11" ht="20.100000000000001" customHeight="1" x14ac:dyDescent="0.25">
      <c r="A56" s="46"/>
      <c r="B56" s="46"/>
      <c r="C56" s="65"/>
      <c r="D56" s="41">
        <f>SUM(D48:D55)</f>
        <v>7</v>
      </c>
      <c r="E56" s="40"/>
      <c r="J56" s="16"/>
      <c r="K56" s="16"/>
    </row>
    <row r="57" spans="1:11" ht="20.100000000000001" customHeight="1" x14ac:dyDescent="0.2">
      <c r="A57" s="45" t="s">
        <v>94</v>
      </c>
      <c r="B57" s="46" t="s">
        <v>95</v>
      </c>
      <c r="C57" s="67" t="s">
        <v>96</v>
      </c>
      <c r="D57" s="63">
        <v>1</v>
      </c>
      <c r="E57" s="40"/>
      <c r="J57" s="16"/>
      <c r="K57" s="16"/>
    </row>
    <row r="58" spans="1:11" ht="20.100000000000001" customHeight="1" x14ac:dyDescent="0.2">
      <c r="A58" s="45" t="s">
        <v>97</v>
      </c>
      <c r="B58" s="45" t="s">
        <v>98</v>
      </c>
      <c r="C58" s="66" t="s">
        <v>99</v>
      </c>
      <c r="D58" s="63">
        <v>1</v>
      </c>
      <c r="E58" s="40"/>
      <c r="J58" s="16"/>
      <c r="K58" s="16"/>
    </row>
    <row r="59" spans="1:11" ht="20.100000000000001" customHeight="1" x14ac:dyDescent="0.2">
      <c r="A59" s="46" t="s">
        <v>100</v>
      </c>
      <c r="B59" s="46" t="s">
        <v>101</v>
      </c>
      <c r="C59" s="67" t="s">
        <v>102</v>
      </c>
      <c r="D59" s="63">
        <v>1</v>
      </c>
      <c r="E59" s="40"/>
      <c r="J59" s="16"/>
      <c r="K59" s="16"/>
    </row>
    <row r="60" spans="1:11" ht="20.100000000000001" customHeight="1" x14ac:dyDescent="0.2">
      <c r="A60" s="45" t="s">
        <v>103</v>
      </c>
      <c r="B60" s="45" t="s">
        <v>101</v>
      </c>
      <c r="C60" s="66" t="s">
        <v>104</v>
      </c>
      <c r="D60" s="63">
        <v>1</v>
      </c>
      <c r="E60" s="40"/>
      <c r="J60" s="16"/>
      <c r="K60" s="16"/>
    </row>
    <row r="61" spans="1:11" ht="20.100000000000001" customHeight="1" x14ac:dyDescent="0.2">
      <c r="A61" s="46" t="s">
        <v>105</v>
      </c>
      <c r="B61" s="46" t="s">
        <v>106</v>
      </c>
      <c r="C61" s="67" t="s">
        <v>107</v>
      </c>
      <c r="D61" s="63">
        <v>1</v>
      </c>
      <c r="E61" s="40"/>
      <c r="J61" s="16"/>
      <c r="K61" s="16"/>
    </row>
    <row r="62" spans="1:11" ht="20.100000000000001" customHeight="1" x14ac:dyDescent="0.2">
      <c r="A62" s="45" t="s">
        <v>108</v>
      </c>
      <c r="B62" s="45">
        <v>1712020721</v>
      </c>
      <c r="C62" s="66" t="s">
        <v>109</v>
      </c>
      <c r="D62" s="63">
        <v>1</v>
      </c>
      <c r="E62" s="40"/>
      <c r="J62" s="16"/>
      <c r="K62" s="16"/>
    </row>
    <row r="63" spans="1:11" ht="20.100000000000001" customHeight="1" x14ac:dyDescent="0.25">
      <c r="A63" s="45"/>
      <c r="B63" s="45"/>
      <c r="C63" s="66"/>
      <c r="D63" s="64">
        <f>SUM(D57:D62)</f>
        <v>6</v>
      </c>
      <c r="E63" s="40"/>
      <c r="J63" s="16"/>
      <c r="K63" s="16"/>
    </row>
    <row r="64" spans="1:11" ht="20.100000000000001" customHeight="1" x14ac:dyDescent="0.2">
      <c r="A64" s="46" t="s">
        <v>110</v>
      </c>
      <c r="B64" s="46" t="s">
        <v>111</v>
      </c>
      <c r="C64" s="67" t="s">
        <v>112</v>
      </c>
      <c r="D64" s="39">
        <v>1</v>
      </c>
      <c r="E64" s="40"/>
      <c r="J64" s="16"/>
      <c r="K64" s="16"/>
    </row>
    <row r="65" spans="1:5" ht="20.100000000000001" customHeight="1" x14ac:dyDescent="0.2">
      <c r="A65" s="45" t="s">
        <v>113</v>
      </c>
      <c r="B65" s="45" t="s">
        <v>114</v>
      </c>
      <c r="C65" s="66" t="s">
        <v>115</v>
      </c>
      <c r="D65" s="39">
        <v>1</v>
      </c>
      <c r="E65" s="40"/>
    </row>
    <row r="66" spans="1:5" ht="20.100000000000001" customHeight="1" x14ac:dyDescent="0.2">
      <c r="A66" s="45" t="s">
        <v>116</v>
      </c>
      <c r="B66" s="45" t="s">
        <v>117</v>
      </c>
      <c r="C66" s="66" t="s">
        <v>118</v>
      </c>
      <c r="D66" s="39">
        <v>1</v>
      </c>
      <c r="E66" s="40"/>
    </row>
    <row r="67" spans="1:5" ht="20.100000000000001" customHeight="1" x14ac:dyDescent="0.2">
      <c r="A67" s="46" t="s">
        <v>119</v>
      </c>
      <c r="B67" s="46" t="s">
        <v>120</v>
      </c>
      <c r="C67" s="67" t="s">
        <v>121</v>
      </c>
      <c r="D67" s="39">
        <v>1</v>
      </c>
      <c r="E67" s="40"/>
    </row>
    <row r="68" spans="1:5" ht="20.100000000000001" customHeight="1" x14ac:dyDescent="0.25">
      <c r="A68" s="46"/>
      <c r="B68" s="46"/>
      <c r="C68" s="67"/>
      <c r="D68" s="41">
        <f>SUM(D64:D67)</f>
        <v>4</v>
      </c>
      <c r="E68" s="40"/>
    </row>
    <row r="69" spans="1:5" ht="20.100000000000001" customHeight="1" x14ac:dyDescent="0.2">
      <c r="A69" s="46" t="s">
        <v>122</v>
      </c>
      <c r="B69" s="46" t="s">
        <v>123</v>
      </c>
      <c r="C69" s="67" t="s">
        <v>124</v>
      </c>
      <c r="D69" s="39">
        <v>0</v>
      </c>
      <c r="E69" s="40"/>
    </row>
    <row r="70" spans="1:5" ht="20.100000000000001" customHeight="1" x14ac:dyDescent="0.2">
      <c r="A70" s="45" t="s">
        <v>125</v>
      </c>
      <c r="B70" s="45" t="s">
        <v>126</v>
      </c>
      <c r="C70" s="66" t="s">
        <v>127</v>
      </c>
      <c r="D70" s="39">
        <v>1</v>
      </c>
      <c r="E70" s="40"/>
    </row>
    <row r="71" spans="1:5" ht="20.100000000000001" customHeight="1" x14ac:dyDescent="0.2">
      <c r="A71" s="46" t="s">
        <v>128</v>
      </c>
      <c r="B71" s="46" t="s">
        <v>126</v>
      </c>
      <c r="C71" s="67" t="s">
        <v>129</v>
      </c>
      <c r="D71" s="39">
        <v>1</v>
      </c>
      <c r="E71" s="40"/>
    </row>
    <row r="72" spans="1:5" ht="20.100000000000001" customHeight="1" x14ac:dyDescent="0.2">
      <c r="A72" s="45" t="s">
        <v>130</v>
      </c>
      <c r="B72" s="45" t="s">
        <v>131</v>
      </c>
      <c r="C72" s="66" t="s">
        <v>132</v>
      </c>
      <c r="D72" s="39">
        <v>0</v>
      </c>
      <c r="E72" s="40"/>
    </row>
    <row r="73" spans="1:5" ht="20.100000000000001" customHeight="1" x14ac:dyDescent="0.2">
      <c r="A73" s="46" t="s">
        <v>133</v>
      </c>
      <c r="B73" s="46" t="s">
        <v>134</v>
      </c>
      <c r="C73" s="67" t="s">
        <v>135</v>
      </c>
      <c r="D73" s="39">
        <v>1</v>
      </c>
      <c r="E73" s="40"/>
    </row>
    <row r="74" spans="1:5" ht="20.100000000000001" customHeight="1" x14ac:dyDescent="0.2">
      <c r="A74" s="45" t="s">
        <v>136</v>
      </c>
      <c r="B74" s="45" t="s">
        <v>134</v>
      </c>
      <c r="C74" s="66" t="s">
        <v>137</v>
      </c>
      <c r="D74" s="39">
        <v>1</v>
      </c>
      <c r="E74" s="40"/>
    </row>
    <row r="75" spans="1:5" ht="20.100000000000001" customHeight="1" x14ac:dyDescent="0.25">
      <c r="A75" s="45"/>
      <c r="B75" s="45"/>
      <c r="C75" s="66"/>
      <c r="D75" s="41">
        <f>SUM(D69:D74)</f>
        <v>4</v>
      </c>
      <c r="E75" s="40"/>
    </row>
    <row r="76" spans="1:5" ht="20.100000000000001" customHeight="1" x14ac:dyDescent="0.2">
      <c r="A76" s="68" t="s">
        <v>138</v>
      </c>
      <c r="B76" s="68">
        <v>1900104844</v>
      </c>
      <c r="C76" s="68" t="s">
        <v>139</v>
      </c>
      <c r="D76" s="69">
        <v>1</v>
      </c>
      <c r="E76" s="40"/>
    </row>
    <row r="77" spans="1:5" ht="20.100000000000001" customHeight="1" x14ac:dyDescent="0.2">
      <c r="A77" s="68" t="s">
        <v>140</v>
      </c>
      <c r="B77" s="68">
        <v>2200065393</v>
      </c>
      <c r="C77" s="68" t="s">
        <v>141</v>
      </c>
      <c r="D77" s="69">
        <v>1</v>
      </c>
      <c r="E77" s="40"/>
    </row>
    <row r="78" spans="1:5" ht="20.100000000000001" customHeight="1" x14ac:dyDescent="0.25">
      <c r="A78" s="68"/>
      <c r="B78" s="68"/>
      <c r="C78" s="69"/>
      <c r="D78" s="70">
        <f>SUM(D76:D77)</f>
        <v>2</v>
      </c>
      <c r="E78" s="40"/>
    </row>
    <row r="79" spans="1:5" ht="20.100000000000001" customHeight="1" x14ac:dyDescent="0.2">
      <c r="A79" s="68" t="s">
        <v>142</v>
      </c>
      <c r="B79" s="68">
        <v>2200018801</v>
      </c>
      <c r="C79" s="68" t="s">
        <v>143</v>
      </c>
      <c r="D79" s="69">
        <v>1</v>
      </c>
      <c r="E79" s="40"/>
    </row>
    <row r="80" spans="1:5" ht="20.100000000000001" customHeight="1" x14ac:dyDescent="0.2">
      <c r="A80" s="68" t="s">
        <v>144</v>
      </c>
      <c r="B80" s="68">
        <v>2200065392</v>
      </c>
      <c r="C80" s="68" t="s">
        <v>145</v>
      </c>
      <c r="D80" s="69">
        <v>1</v>
      </c>
      <c r="E80" s="40"/>
    </row>
    <row r="81" spans="1:5" ht="20.100000000000001" customHeight="1" x14ac:dyDescent="0.25">
      <c r="A81" s="68"/>
      <c r="B81" s="68"/>
      <c r="C81" s="69"/>
      <c r="D81" s="70">
        <f>SUM(D79:D80)</f>
        <v>2</v>
      </c>
      <c r="E81" s="40"/>
    </row>
    <row r="82" spans="1:5" ht="20.100000000000001" customHeight="1" x14ac:dyDescent="0.2">
      <c r="A82" s="68" t="s">
        <v>146</v>
      </c>
      <c r="B82" s="68">
        <v>1900099149</v>
      </c>
      <c r="C82" s="68" t="s">
        <v>147</v>
      </c>
      <c r="D82" s="69">
        <v>1</v>
      </c>
      <c r="E82" s="40"/>
    </row>
    <row r="83" spans="1:5" ht="20.100000000000001" customHeight="1" x14ac:dyDescent="0.2">
      <c r="A83" s="68" t="s">
        <v>148</v>
      </c>
      <c r="B83" s="68">
        <v>1900105080</v>
      </c>
      <c r="C83" s="68" t="s">
        <v>149</v>
      </c>
      <c r="D83" s="69">
        <v>1</v>
      </c>
      <c r="E83" s="40"/>
    </row>
    <row r="84" spans="1:5" ht="20.100000000000001" customHeight="1" x14ac:dyDescent="0.2">
      <c r="A84" s="68" t="s">
        <v>150</v>
      </c>
      <c r="B84" s="68">
        <v>2100013240</v>
      </c>
      <c r="C84" s="68" t="s">
        <v>151</v>
      </c>
      <c r="D84" s="69">
        <v>1</v>
      </c>
      <c r="E84" s="40"/>
    </row>
    <row r="85" spans="1:5" ht="20.100000000000001" customHeight="1" x14ac:dyDescent="0.25">
      <c r="A85" s="68"/>
      <c r="B85" s="68"/>
      <c r="C85" s="68"/>
      <c r="D85" s="70">
        <f>SUM(D82:D84)</f>
        <v>3</v>
      </c>
      <c r="E85" s="40"/>
    </row>
    <row r="86" spans="1:5" ht="20.100000000000001" customHeight="1" x14ac:dyDescent="0.2">
      <c r="A86" s="68" t="s">
        <v>152</v>
      </c>
      <c r="B86" s="68">
        <v>1900099148</v>
      </c>
      <c r="C86" s="68" t="s">
        <v>153</v>
      </c>
      <c r="D86" s="69">
        <v>1</v>
      </c>
      <c r="E86" s="40"/>
    </row>
    <row r="87" spans="1:5" ht="20.100000000000001" customHeight="1" x14ac:dyDescent="0.2">
      <c r="A87" s="68" t="s">
        <v>154</v>
      </c>
      <c r="B87" s="68">
        <v>2100000679</v>
      </c>
      <c r="C87" s="68" t="s">
        <v>155</v>
      </c>
      <c r="D87" s="69">
        <v>1</v>
      </c>
      <c r="E87" s="40"/>
    </row>
    <row r="88" spans="1:5" ht="20.100000000000001" customHeight="1" x14ac:dyDescent="0.2">
      <c r="A88" s="68" t="s">
        <v>156</v>
      </c>
      <c r="B88" s="68">
        <v>2100013243</v>
      </c>
      <c r="C88" s="68" t="s">
        <v>157</v>
      </c>
      <c r="D88" s="69">
        <v>1</v>
      </c>
      <c r="E88" s="40"/>
    </row>
    <row r="89" spans="1:5" ht="20.100000000000001" customHeight="1" x14ac:dyDescent="0.25">
      <c r="A89" s="68"/>
      <c r="B89" s="68"/>
      <c r="C89" s="68"/>
      <c r="D89" s="70">
        <f>SUM(D86:D88)</f>
        <v>3</v>
      </c>
      <c r="E89" s="40"/>
    </row>
    <row r="90" spans="1:5" ht="20.100000000000001" customHeight="1" x14ac:dyDescent="0.2">
      <c r="A90" s="68" t="s">
        <v>158</v>
      </c>
      <c r="B90" s="68">
        <v>2200065395</v>
      </c>
      <c r="C90" s="68" t="s">
        <v>159</v>
      </c>
      <c r="D90" s="69">
        <v>1</v>
      </c>
      <c r="E90" s="40"/>
    </row>
    <row r="91" spans="1:5" ht="20.100000000000001" customHeight="1" x14ac:dyDescent="0.2">
      <c r="A91" s="68" t="s">
        <v>160</v>
      </c>
      <c r="B91" s="68">
        <v>2200065394</v>
      </c>
      <c r="C91" s="68" t="s">
        <v>161</v>
      </c>
      <c r="D91" s="69">
        <v>1</v>
      </c>
      <c r="E91" s="40"/>
    </row>
    <row r="92" spans="1:5" ht="20.100000000000001" customHeight="1" x14ac:dyDescent="0.25">
      <c r="A92" s="68"/>
      <c r="B92" s="68"/>
      <c r="C92" s="68"/>
      <c r="D92" s="70">
        <f>SUM(D90:D91)</f>
        <v>2</v>
      </c>
      <c r="E92" s="40"/>
    </row>
    <row r="93" spans="1:5" ht="20.100000000000001" customHeight="1" x14ac:dyDescent="0.2">
      <c r="A93" s="71" t="s">
        <v>162</v>
      </c>
      <c r="B93" s="39" t="s">
        <v>163</v>
      </c>
      <c r="C93" s="44" t="s">
        <v>164</v>
      </c>
      <c r="D93" s="39">
        <v>2</v>
      </c>
      <c r="E93" s="40"/>
    </row>
    <row r="94" spans="1:5" ht="20.100000000000001" customHeight="1" x14ac:dyDescent="0.2">
      <c r="A94" s="71" t="s">
        <v>165</v>
      </c>
      <c r="B94" s="39" t="s">
        <v>166</v>
      </c>
      <c r="C94" s="44" t="s">
        <v>167</v>
      </c>
      <c r="D94" s="47">
        <v>2</v>
      </c>
      <c r="E94" s="40"/>
    </row>
    <row r="95" spans="1:5" ht="20.100000000000001" customHeight="1" x14ac:dyDescent="0.2">
      <c r="A95" s="71" t="s">
        <v>168</v>
      </c>
      <c r="B95" s="39" t="s">
        <v>169</v>
      </c>
      <c r="C95" s="44" t="s">
        <v>170</v>
      </c>
      <c r="D95" s="47">
        <v>2</v>
      </c>
      <c r="E95" s="40"/>
    </row>
    <row r="96" spans="1:5" ht="20.100000000000001" customHeight="1" x14ac:dyDescent="0.2">
      <c r="A96" s="71" t="s">
        <v>171</v>
      </c>
      <c r="B96" s="39" t="s">
        <v>172</v>
      </c>
      <c r="C96" s="44" t="s">
        <v>173</v>
      </c>
      <c r="D96" s="47">
        <v>2</v>
      </c>
      <c r="E96" s="40"/>
    </row>
    <row r="97" spans="1:5" ht="20.100000000000001" customHeight="1" x14ac:dyDescent="0.2">
      <c r="A97" s="71" t="s">
        <v>174</v>
      </c>
      <c r="B97" s="39">
        <v>210734231</v>
      </c>
      <c r="C97" s="44" t="s">
        <v>175</v>
      </c>
      <c r="D97" s="47">
        <v>2</v>
      </c>
      <c r="E97" s="40"/>
    </row>
    <row r="98" spans="1:5" ht="20.100000000000001" customHeight="1" x14ac:dyDescent="0.2">
      <c r="A98" s="71" t="s">
        <v>176</v>
      </c>
      <c r="B98" s="39" t="s">
        <v>177</v>
      </c>
      <c r="C98" s="44" t="s">
        <v>178</v>
      </c>
      <c r="D98" s="47">
        <v>2</v>
      </c>
      <c r="E98" s="40"/>
    </row>
    <row r="99" spans="1:5" ht="20.100000000000001" customHeight="1" x14ac:dyDescent="0.2">
      <c r="A99" s="71" t="s">
        <v>179</v>
      </c>
      <c r="B99" s="39" t="s">
        <v>180</v>
      </c>
      <c r="C99" s="44" t="s">
        <v>181</v>
      </c>
      <c r="D99" s="47">
        <v>2</v>
      </c>
      <c r="E99" s="40"/>
    </row>
    <row r="100" spans="1:5" ht="20.100000000000001" customHeight="1" x14ac:dyDescent="0.2">
      <c r="A100" s="71" t="s">
        <v>182</v>
      </c>
      <c r="B100" s="39" t="s">
        <v>183</v>
      </c>
      <c r="C100" s="44" t="s">
        <v>184</v>
      </c>
      <c r="D100" s="47">
        <v>2</v>
      </c>
      <c r="E100" s="40"/>
    </row>
    <row r="101" spans="1:5" ht="20.100000000000001" customHeight="1" x14ac:dyDescent="0.2">
      <c r="A101" s="71" t="s">
        <v>185</v>
      </c>
      <c r="B101" s="39" t="s">
        <v>186</v>
      </c>
      <c r="C101" s="44" t="s">
        <v>187</v>
      </c>
      <c r="D101" s="47">
        <v>2</v>
      </c>
      <c r="E101" s="40"/>
    </row>
    <row r="102" spans="1:5" ht="20.100000000000001" customHeight="1" x14ac:dyDescent="0.2">
      <c r="A102" s="71" t="s">
        <v>188</v>
      </c>
      <c r="B102" s="39" t="s">
        <v>189</v>
      </c>
      <c r="C102" s="44" t="s">
        <v>190</v>
      </c>
      <c r="D102" s="47">
        <v>2</v>
      </c>
      <c r="E102" s="40"/>
    </row>
    <row r="103" spans="1:5" ht="20.100000000000001" customHeight="1" x14ac:dyDescent="0.2">
      <c r="A103" s="71" t="s">
        <v>191</v>
      </c>
      <c r="B103" s="39" t="s">
        <v>192</v>
      </c>
      <c r="C103" s="44" t="s">
        <v>193</v>
      </c>
      <c r="D103" s="47">
        <v>2</v>
      </c>
      <c r="E103" s="40"/>
    </row>
    <row r="104" spans="1:5" ht="20.100000000000001" customHeight="1" x14ac:dyDescent="0.2">
      <c r="A104" s="71" t="s">
        <v>194</v>
      </c>
      <c r="B104" s="39" t="s">
        <v>195</v>
      </c>
      <c r="C104" s="44" t="s">
        <v>196</v>
      </c>
      <c r="D104" s="47">
        <v>2</v>
      </c>
      <c r="E104" s="40"/>
    </row>
    <row r="105" spans="1:5" ht="20.100000000000001" customHeight="1" x14ac:dyDescent="0.25">
      <c r="A105" s="71"/>
      <c r="B105" s="39"/>
      <c r="C105" s="44"/>
      <c r="D105" s="72">
        <f>SUM(D93:D104)</f>
        <v>24</v>
      </c>
      <c r="E105" s="40"/>
    </row>
    <row r="106" spans="1:5" ht="20.100000000000001" customHeight="1" x14ac:dyDescent="0.2">
      <c r="A106" s="63" t="s">
        <v>197</v>
      </c>
      <c r="B106" s="63">
        <v>2100004807</v>
      </c>
      <c r="C106" s="73" t="s">
        <v>198</v>
      </c>
      <c r="D106" s="47">
        <v>1</v>
      </c>
      <c r="E106" s="40"/>
    </row>
    <row r="107" spans="1:5" ht="20.100000000000001" customHeight="1" x14ac:dyDescent="0.2">
      <c r="A107" s="63" t="s">
        <v>199</v>
      </c>
      <c r="B107" s="63">
        <v>2100010641</v>
      </c>
      <c r="C107" s="73" t="s">
        <v>200</v>
      </c>
      <c r="D107" s="47">
        <v>1</v>
      </c>
      <c r="E107" s="40"/>
    </row>
    <row r="108" spans="1:5" ht="20.100000000000001" customHeight="1" x14ac:dyDescent="0.2">
      <c r="A108" s="63" t="s">
        <v>201</v>
      </c>
      <c r="B108" s="63" t="s">
        <v>202</v>
      </c>
      <c r="C108" s="73" t="s">
        <v>203</v>
      </c>
      <c r="D108" s="47">
        <v>1</v>
      </c>
      <c r="E108" s="40"/>
    </row>
    <row r="109" spans="1:5" ht="20.100000000000001" customHeight="1" x14ac:dyDescent="0.2">
      <c r="A109" s="63" t="s">
        <v>204</v>
      </c>
      <c r="B109" s="63" t="s">
        <v>205</v>
      </c>
      <c r="C109" s="73" t="s">
        <v>206</v>
      </c>
      <c r="D109" s="47">
        <v>1</v>
      </c>
      <c r="E109" s="40"/>
    </row>
    <row r="110" spans="1:5" ht="20.100000000000001" customHeight="1" x14ac:dyDescent="0.2">
      <c r="A110" s="63" t="s">
        <v>207</v>
      </c>
      <c r="B110" s="63" t="s">
        <v>208</v>
      </c>
      <c r="C110" s="73" t="s">
        <v>209</v>
      </c>
      <c r="D110" s="47">
        <v>1</v>
      </c>
      <c r="E110" s="40"/>
    </row>
    <row r="111" spans="1:5" ht="20.100000000000001" customHeight="1" x14ac:dyDescent="0.2">
      <c r="A111" s="63" t="s">
        <v>210</v>
      </c>
      <c r="B111" s="63" t="s">
        <v>211</v>
      </c>
      <c r="C111" s="73" t="s">
        <v>212</v>
      </c>
      <c r="D111" s="47">
        <v>1</v>
      </c>
      <c r="E111" s="40"/>
    </row>
    <row r="112" spans="1:5" ht="20.100000000000001" customHeight="1" x14ac:dyDescent="0.2">
      <c r="A112" s="63" t="s">
        <v>213</v>
      </c>
      <c r="B112" s="63" t="s">
        <v>214</v>
      </c>
      <c r="C112" s="73" t="s">
        <v>215</v>
      </c>
      <c r="D112" s="47">
        <v>1</v>
      </c>
      <c r="E112" s="40"/>
    </row>
    <row r="113" spans="1:5" ht="20.100000000000001" customHeight="1" x14ac:dyDescent="0.2">
      <c r="A113" s="63" t="s">
        <v>216</v>
      </c>
      <c r="B113" s="63" t="s">
        <v>217</v>
      </c>
      <c r="C113" s="73" t="s">
        <v>218</v>
      </c>
      <c r="D113" s="47">
        <v>1</v>
      </c>
      <c r="E113" s="40"/>
    </row>
    <row r="114" spans="1:5" ht="20.100000000000001" customHeight="1" x14ac:dyDescent="0.2">
      <c r="A114" s="63" t="s">
        <v>188</v>
      </c>
      <c r="B114" s="63" t="s">
        <v>189</v>
      </c>
      <c r="C114" s="73" t="s">
        <v>190</v>
      </c>
      <c r="D114" s="47">
        <v>1</v>
      </c>
      <c r="E114" s="40"/>
    </row>
    <row r="115" spans="1:5" ht="20.100000000000001" customHeight="1" x14ac:dyDescent="0.2">
      <c r="A115" s="63" t="s">
        <v>191</v>
      </c>
      <c r="B115" s="63" t="s">
        <v>192</v>
      </c>
      <c r="C115" s="73" t="s">
        <v>193</v>
      </c>
      <c r="D115" s="47">
        <v>1</v>
      </c>
      <c r="E115" s="40"/>
    </row>
    <row r="116" spans="1:5" ht="20.100000000000001" customHeight="1" x14ac:dyDescent="0.2">
      <c r="A116" s="63" t="s">
        <v>194</v>
      </c>
      <c r="B116" s="63" t="s">
        <v>195</v>
      </c>
      <c r="C116" s="73" t="s">
        <v>196</v>
      </c>
      <c r="D116" s="47">
        <v>1</v>
      </c>
      <c r="E116" s="40"/>
    </row>
    <row r="117" spans="1:5" ht="20.100000000000001" customHeight="1" x14ac:dyDescent="0.25">
      <c r="A117" s="63"/>
      <c r="B117" s="63"/>
      <c r="C117" s="73"/>
      <c r="D117" s="72">
        <f>SUM(D106:D116)</f>
        <v>11</v>
      </c>
      <c r="E117" s="40"/>
    </row>
    <row r="118" spans="1:5" ht="20.100000000000001" customHeight="1" x14ac:dyDescent="0.2">
      <c r="A118" s="74" t="s">
        <v>219</v>
      </c>
      <c r="B118" s="63">
        <v>2100038727</v>
      </c>
      <c r="C118" s="73" t="s">
        <v>220</v>
      </c>
      <c r="D118" s="47">
        <v>10</v>
      </c>
      <c r="E118" s="40"/>
    </row>
    <row r="119" spans="1:5" ht="20.100000000000001" customHeight="1" x14ac:dyDescent="0.2">
      <c r="A119" s="74" t="s">
        <v>221</v>
      </c>
      <c r="B119" s="63">
        <v>2100038807</v>
      </c>
      <c r="C119" s="73" t="s">
        <v>222</v>
      </c>
      <c r="D119" s="47">
        <v>10</v>
      </c>
      <c r="E119" s="40"/>
    </row>
    <row r="120" spans="1:5" ht="20.100000000000001" customHeight="1" x14ac:dyDescent="0.2">
      <c r="A120" s="74" t="s">
        <v>223</v>
      </c>
      <c r="B120" s="63">
        <v>200316799</v>
      </c>
      <c r="C120" s="73" t="s">
        <v>224</v>
      </c>
      <c r="D120" s="47">
        <v>10</v>
      </c>
      <c r="E120" s="40"/>
    </row>
    <row r="121" spans="1:5" ht="20.100000000000001" customHeight="1" x14ac:dyDescent="0.2">
      <c r="A121" s="74" t="s">
        <v>225</v>
      </c>
      <c r="B121" s="63">
        <v>200316800</v>
      </c>
      <c r="C121" s="73" t="s">
        <v>226</v>
      </c>
      <c r="D121" s="47">
        <v>10</v>
      </c>
      <c r="E121" s="40"/>
    </row>
    <row r="122" spans="1:5" ht="20.100000000000001" customHeight="1" x14ac:dyDescent="0.2">
      <c r="A122" s="74" t="s">
        <v>227</v>
      </c>
      <c r="B122" s="63">
        <v>2200067735</v>
      </c>
      <c r="C122" s="73" t="s">
        <v>228</v>
      </c>
      <c r="D122" s="47">
        <v>10</v>
      </c>
      <c r="E122" s="40"/>
    </row>
    <row r="123" spans="1:5" ht="20.100000000000001" customHeight="1" x14ac:dyDescent="0.2">
      <c r="A123" s="74" t="s">
        <v>229</v>
      </c>
      <c r="B123" s="63">
        <v>200316801</v>
      </c>
      <c r="C123" s="73" t="s">
        <v>230</v>
      </c>
      <c r="D123" s="47">
        <v>10</v>
      </c>
      <c r="E123" s="40"/>
    </row>
    <row r="124" spans="1:5" ht="20.100000000000001" customHeight="1" x14ac:dyDescent="0.2">
      <c r="A124" s="74" t="s">
        <v>231</v>
      </c>
      <c r="B124" s="63">
        <v>220344114</v>
      </c>
      <c r="C124" s="73" t="s">
        <v>232</v>
      </c>
      <c r="D124" s="47">
        <v>10</v>
      </c>
      <c r="E124" s="40"/>
    </row>
    <row r="125" spans="1:5" ht="20.100000000000001" customHeight="1" x14ac:dyDescent="0.2">
      <c r="A125" s="74" t="s">
        <v>233</v>
      </c>
      <c r="B125" s="63">
        <v>2200100917</v>
      </c>
      <c r="C125" s="73" t="s">
        <v>234</v>
      </c>
      <c r="D125" s="47">
        <v>10</v>
      </c>
      <c r="E125" s="40"/>
    </row>
    <row r="126" spans="1:5" ht="20.100000000000001" customHeight="1" x14ac:dyDescent="0.2">
      <c r="A126" s="74" t="s">
        <v>235</v>
      </c>
      <c r="B126" s="63">
        <v>200316805</v>
      </c>
      <c r="C126" s="73" t="s">
        <v>236</v>
      </c>
      <c r="D126" s="47">
        <v>10</v>
      </c>
      <c r="E126" s="40"/>
    </row>
    <row r="127" spans="1:5" ht="20.100000000000001" customHeight="1" x14ac:dyDescent="0.2">
      <c r="A127" s="74" t="s">
        <v>237</v>
      </c>
      <c r="B127" s="63">
        <v>220316806</v>
      </c>
      <c r="C127" s="73" t="s">
        <v>238</v>
      </c>
      <c r="D127" s="47">
        <v>10</v>
      </c>
      <c r="E127" s="40"/>
    </row>
    <row r="128" spans="1:5" ht="20.100000000000001" customHeight="1" x14ac:dyDescent="0.2">
      <c r="A128" s="74" t="s">
        <v>239</v>
      </c>
      <c r="B128" s="63">
        <v>220316806</v>
      </c>
      <c r="C128" s="73" t="s">
        <v>240</v>
      </c>
      <c r="D128" s="47">
        <v>1</v>
      </c>
      <c r="E128" s="40"/>
    </row>
    <row r="129" spans="1:5" ht="20.100000000000001" customHeight="1" x14ac:dyDescent="0.25">
      <c r="A129" s="74"/>
      <c r="B129" s="63"/>
      <c r="C129" s="73"/>
      <c r="D129" s="72">
        <f>SUM(D118:D128)</f>
        <v>101</v>
      </c>
      <c r="E129" s="40"/>
    </row>
    <row r="130" spans="1:5" ht="20.100000000000001" customHeight="1" x14ac:dyDescent="0.2">
      <c r="A130" s="63" t="s">
        <v>241</v>
      </c>
      <c r="B130" s="63">
        <v>2100022697</v>
      </c>
      <c r="C130" s="73" t="s">
        <v>242</v>
      </c>
      <c r="D130" s="47">
        <v>2</v>
      </c>
      <c r="E130" s="40"/>
    </row>
    <row r="131" spans="1:5" ht="20.100000000000001" customHeight="1" x14ac:dyDescent="0.2">
      <c r="A131" s="63" t="s">
        <v>243</v>
      </c>
      <c r="B131" s="63">
        <v>2100022698</v>
      </c>
      <c r="C131" s="73" t="s">
        <v>244</v>
      </c>
      <c r="D131" s="47">
        <v>2</v>
      </c>
      <c r="E131" s="40"/>
    </row>
    <row r="132" spans="1:5" ht="20.100000000000001" customHeight="1" x14ac:dyDescent="0.2">
      <c r="A132" s="63" t="s">
        <v>245</v>
      </c>
      <c r="B132" s="63">
        <v>2100028611</v>
      </c>
      <c r="C132" s="73" t="s">
        <v>246</v>
      </c>
      <c r="D132" s="47">
        <v>2</v>
      </c>
      <c r="E132" s="40"/>
    </row>
    <row r="133" spans="1:5" ht="20.100000000000001" customHeight="1" x14ac:dyDescent="0.2">
      <c r="A133" s="63" t="s">
        <v>247</v>
      </c>
      <c r="B133" s="63" t="s">
        <v>248</v>
      </c>
      <c r="C133" s="73" t="s">
        <v>249</v>
      </c>
      <c r="D133" s="47">
        <v>2</v>
      </c>
      <c r="E133" s="40"/>
    </row>
    <row r="134" spans="1:5" ht="20.100000000000001" customHeight="1" x14ac:dyDescent="0.2">
      <c r="A134" s="63" t="s">
        <v>250</v>
      </c>
      <c r="B134" s="63">
        <v>2100010645</v>
      </c>
      <c r="C134" s="73" t="s">
        <v>251</v>
      </c>
      <c r="D134" s="47">
        <v>2</v>
      </c>
      <c r="E134" s="40"/>
    </row>
    <row r="135" spans="1:5" ht="20.100000000000001" customHeight="1" x14ac:dyDescent="0.2">
      <c r="A135" s="63" t="s">
        <v>252</v>
      </c>
      <c r="B135" s="63">
        <v>2100007516</v>
      </c>
      <c r="C135" s="73" t="s">
        <v>253</v>
      </c>
      <c r="D135" s="47">
        <v>2</v>
      </c>
      <c r="E135" s="40"/>
    </row>
    <row r="136" spans="1:5" ht="20.100000000000001" customHeight="1" x14ac:dyDescent="0.2">
      <c r="A136" s="63" t="s">
        <v>254</v>
      </c>
      <c r="B136" s="63" t="s">
        <v>255</v>
      </c>
      <c r="C136" s="73" t="s">
        <v>256</v>
      </c>
      <c r="D136" s="47">
        <v>2</v>
      </c>
      <c r="E136" s="40"/>
    </row>
    <row r="137" spans="1:5" ht="20.100000000000001" customHeight="1" x14ac:dyDescent="0.2">
      <c r="A137" s="63" t="s">
        <v>257</v>
      </c>
      <c r="B137" s="63" t="s">
        <v>258</v>
      </c>
      <c r="C137" s="73" t="s">
        <v>259</v>
      </c>
      <c r="D137" s="47">
        <v>2</v>
      </c>
      <c r="E137" s="40"/>
    </row>
    <row r="138" spans="1:5" ht="20.100000000000001" customHeight="1" x14ac:dyDescent="0.2">
      <c r="A138" s="63" t="s">
        <v>260</v>
      </c>
      <c r="B138" s="63">
        <v>2100023365</v>
      </c>
      <c r="C138" s="73" t="s">
        <v>261</v>
      </c>
      <c r="D138" s="47">
        <v>2</v>
      </c>
      <c r="E138" s="40"/>
    </row>
    <row r="139" spans="1:5" ht="20.100000000000001" customHeight="1" x14ac:dyDescent="0.2">
      <c r="A139" s="63" t="s">
        <v>262</v>
      </c>
      <c r="B139" s="63" t="s">
        <v>263</v>
      </c>
      <c r="C139" s="73" t="s">
        <v>264</v>
      </c>
      <c r="D139" s="47">
        <v>2</v>
      </c>
      <c r="E139" s="40"/>
    </row>
    <row r="140" spans="1:5" ht="20.100000000000001" customHeight="1" x14ac:dyDescent="0.2">
      <c r="A140" s="63" t="s">
        <v>265</v>
      </c>
      <c r="B140" s="63">
        <v>2100010389</v>
      </c>
      <c r="C140" s="73" t="s">
        <v>266</v>
      </c>
      <c r="D140" s="47">
        <v>2</v>
      </c>
      <c r="E140" s="40"/>
    </row>
    <row r="141" spans="1:5" ht="20.100000000000001" customHeight="1" x14ac:dyDescent="0.25">
      <c r="A141" s="42"/>
      <c r="B141" s="42"/>
      <c r="C141" s="40"/>
      <c r="D141" s="41">
        <f>SUM(D130:D140)</f>
        <v>22</v>
      </c>
      <c r="E141" s="40"/>
    </row>
    <row r="143" spans="1:5" ht="20.100000000000001" customHeight="1" x14ac:dyDescent="0.25">
      <c r="A143" s="75"/>
      <c r="B143" s="49"/>
      <c r="C143" s="76"/>
    </row>
    <row r="144" spans="1:5" ht="20.100000000000001" customHeight="1" x14ac:dyDescent="0.25">
      <c r="A144" s="24"/>
      <c r="B144" s="77" t="s">
        <v>267</v>
      </c>
      <c r="C144" s="77"/>
    </row>
    <row r="145" spans="1:3" ht="20.100000000000001" customHeight="1" x14ac:dyDescent="0.25">
      <c r="A145" s="24"/>
      <c r="B145" s="78" t="s">
        <v>30</v>
      </c>
      <c r="C145" s="78" t="s">
        <v>268</v>
      </c>
    </row>
    <row r="146" spans="1:3" ht="20.100000000000001" customHeight="1" x14ac:dyDescent="0.25">
      <c r="A146" s="24"/>
      <c r="B146" s="79"/>
      <c r="C146" s="78" t="s">
        <v>269</v>
      </c>
    </row>
    <row r="147" spans="1:3" ht="20.100000000000001" customHeight="1" x14ac:dyDescent="0.25">
      <c r="A147" s="24"/>
      <c r="B147" s="80">
        <v>1</v>
      </c>
      <c r="C147" s="81" t="s">
        <v>270</v>
      </c>
    </row>
    <row r="148" spans="1:3" ht="20.100000000000001" customHeight="1" x14ac:dyDescent="0.25">
      <c r="A148" s="24"/>
      <c r="B148" s="82">
        <v>1</v>
      </c>
      <c r="C148" s="81" t="s">
        <v>271</v>
      </c>
    </row>
    <row r="149" spans="1:3" ht="20.100000000000001" customHeight="1" x14ac:dyDescent="0.25">
      <c r="A149" s="24"/>
      <c r="B149" s="80">
        <v>1</v>
      </c>
      <c r="C149" s="81" t="s">
        <v>272</v>
      </c>
    </row>
    <row r="150" spans="1:3" ht="20.100000000000001" customHeight="1" x14ac:dyDescent="0.25">
      <c r="A150" s="24"/>
      <c r="B150" s="80">
        <v>1</v>
      </c>
      <c r="C150" s="81" t="s">
        <v>273</v>
      </c>
    </row>
    <row r="151" spans="1:3" ht="20.100000000000001" customHeight="1" x14ac:dyDescent="0.25">
      <c r="A151" s="24"/>
      <c r="B151" s="80">
        <v>1</v>
      </c>
      <c r="C151" s="81" t="s">
        <v>274</v>
      </c>
    </row>
    <row r="152" spans="1:3" ht="20.100000000000001" customHeight="1" x14ac:dyDescent="0.25">
      <c r="A152" s="24"/>
      <c r="B152" s="80">
        <v>1</v>
      </c>
      <c r="C152" s="81" t="s">
        <v>275</v>
      </c>
    </row>
    <row r="153" spans="1:3" ht="20.100000000000001" customHeight="1" x14ac:dyDescent="0.25">
      <c r="A153" s="24"/>
      <c r="B153" s="80">
        <v>1</v>
      </c>
      <c r="C153" s="81" t="s">
        <v>276</v>
      </c>
    </row>
    <row r="154" spans="1:3" ht="20.100000000000001" customHeight="1" x14ac:dyDescent="0.25">
      <c r="A154" s="24"/>
      <c r="B154" s="80">
        <v>1</v>
      </c>
      <c r="C154" s="81" t="s">
        <v>277</v>
      </c>
    </row>
    <row r="155" spans="1:3" ht="20.100000000000001" customHeight="1" x14ac:dyDescent="0.25">
      <c r="A155" s="24"/>
      <c r="B155" s="80">
        <v>1</v>
      </c>
      <c r="C155" s="81" t="s">
        <v>278</v>
      </c>
    </row>
    <row r="156" spans="1:3" ht="20.100000000000001" customHeight="1" x14ac:dyDescent="0.25">
      <c r="A156" s="24"/>
      <c r="B156" s="83">
        <v>2</v>
      </c>
      <c r="C156" s="81" t="s">
        <v>279</v>
      </c>
    </row>
    <row r="157" spans="1:3" ht="20.100000000000001" customHeight="1" x14ac:dyDescent="0.25">
      <c r="A157" s="24"/>
      <c r="B157" s="80">
        <v>2</v>
      </c>
      <c r="C157" s="81" t="s">
        <v>280</v>
      </c>
    </row>
    <row r="158" spans="1:3" ht="20.100000000000001" customHeight="1" x14ac:dyDescent="0.25">
      <c r="A158" s="24"/>
      <c r="B158" s="80">
        <v>1</v>
      </c>
      <c r="C158" s="81" t="s">
        <v>281</v>
      </c>
    </row>
    <row r="159" spans="1:3" ht="20.100000000000001" customHeight="1" x14ac:dyDescent="0.25">
      <c r="A159" s="24"/>
      <c r="B159" s="80">
        <v>2</v>
      </c>
      <c r="C159" s="81" t="s">
        <v>282</v>
      </c>
    </row>
    <row r="160" spans="1:3" ht="20.100000000000001" customHeight="1" x14ac:dyDescent="0.25">
      <c r="A160" s="24"/>
      <c r="B160" s="80">
        <v>2</v>
      </c>
      <c r="C160" s="81" t="s">
        <v>283</v>
      </c>
    </row>
    <row r="161" spans="1:3" ht="20.100000000000001" customHeight="1" x14ac:dyDescent="0.25">
      <c r="A161" s="24"/>
      <c r="B161" s="80">
        <v>2</v>
      </c>
      <c r="C161" s="81" t="s">
        <v>284</v>
      </c>
    </row>
    <row r="162" spans="1:3" ht="20.100000000000001" customHeight="1" x14ac:dyDescent="0.25">
      <c r="A162" s="24"/>
      <c r="B162" s="80">
        <v>2</v>
      </c>
      <c r="C162" s="81" t="s">
        <v>285</v>
      </c>
    </row>
    <row r="163" spans="1:3" ht="20.100000000000001" customHeight="1" x14ac:dyDescent="0.25">
      <c r="A163" s="24"/>
      <c r="B163" s="80">
        <v>2</v>
      </c>
      <c r="C163" s="81" t="s">
        <v>286</v>
      </c>
    </row>
    <row r="164" spans="1:3" ht="20.100000000000001" customHeight="1" x14ac:dyDescent="0.25">
      <c r="A164" s="24"/>
      <c r="B164" s="80">
        <v>1</v>
      </c>
      <c r="C164" s="81" t="s">
        <v>287</v>
      </c>
    </row>
    <row r="165" spans="1:3" ht="20.100000000000001" customHeight="1" x14ac:dyDescent="0.25">
      <c r="A165" s="24"/>
      <c r="B165" s="80">
        <v>10</v>
      </c>
      <c r="C165" s="81" t="s">
        <v>288</v>
      </c>
    </row>
    <row r="166" spans="1:3" ht="20.100000000000001" customHeight="1" x14ac:dyDescent="0.25">
      <c r="A166" s="24"/>
      <c r="B166" s="80">
        <f>SUM(B147:B165)</f>
        <v>35</v>
      </c>
      <c r="C166" s="81"/>
    </row>
    <row r="167" spans="1:3" ht="20.100000000000001" customHeight="1" x14ac:dyDescent="0.25">
      <c r="A167" s="24"/>
      <c r="B167" s="6"/>
      <c r="C167" s="6"/>
    </row>
    <row r="168" spans="1:3" ht="20.100000000000001" customHeight="1" x14ac:dyDescent="0.25">
      <c r="A168" s="24"/>
      <c r="B168" s="84"/>
      <c r="C168" s="85" t="s">
        <v>289</v>
      </c>
    </row>
    <row r="169" spans="1:3" ht="20.100000000000001" customHeight="1" x14ac:dyDescent="0.25">
      <c r="A169" s="24"/>
      <c r="B169" s="82">
        <v>1</v>
      </c>
      <c r="C169" s="79" t="s">
        <v>290</v>
      </c>
    </row>
    <row r="170" spans="1:3" ht="20.100000000000001" customHeight="1" x14ac:dyDescent="0.25">
      <c r="A170" s="24"/>
      <c r="B170" s="80">
        <v>1</v>
      </c>
      <c r="C170" s="81" t="s">
        <v>291</v>
      </c>
    </row>
    <row r="171" spans="1:3" ht="20.100000000000001" customHeight="1" x14ac:dyDescent="0.25">
      <c r="A171" s="24"/>
      <c r="B171" s="80">
        <v>1</v>
      </c>
      <c r="C171" s="81" t="s">
        <v>292</v>
      </c>
    </row>
    <row r="172" spans="1:3" ht="20.100000000000001" customHeight="1" x14ac:dyDescent="0.25">
      <c r="A172" s="24"/>
      <c r="B172" s="80">
        <v>1</v>
      </c>
      <c r="C172" s="81" t="s">
        <v>293</v>
      </c>
    </row>
    <row r="173" spans="1:3" ht="20.100000000000001" customHeight="1" x14ac:dyDescent="0.25">
      <c r="A173" s="24"/>
      <c r="B173" s="80">
        <v>1</v>
      </c>
      <c r="C173" s="81" t="s">
        <v>294</v>
      </c>
    </row>
    <row r="174" spans="1:3" ht="20.100000000000001" customHeight="1" x14ac:dyDescent="0.25">
      <c r="A174" s="24"/>
      <c r="B174" s="80">
        <v>1</v>
      </c>
      <c r="C174" s="81" t="s">
        <v>295</v>
      </c>
    </row>
    <row r="175" spans="1:3" ht="20.100000000000001" customHeight="1" x14ac:dyDescent="0.25">
      <c r="A175" s="24"/>
      <c r="B175" s="80">
        <v>1</v>
      </c>
      <c r="C175" s="81" t="s">
        <v>296</v>
      </c>
    </row>
    <row r="176" spans="1:3" ht="20.100000000000001" customHeight="1" x14ac:dyDescent="0.25">
      <c r="A176" s="24"/>
      <c r="B176" s="80">
        <v>1</v>
      </c>
      <c r="C176" s="81" t="s">
        <v>297</v>
      </c>
    </row>
    <row r="177" spans="1:3" ht="20.100000000000001" customHeight="1" x14ac:dyDescent="0.25">
      <c r="A177" s="24"/>
      <c r="B177" s="80">
        <v>1</v>
      </c>
      <c r="C177" s="81" t="s">
        <v>298</v>
      </c>
    </row>
    <row r="178" spans="1:3" ht="20.100000000000001" customHeight="1" x14ac:dyDescent="0.25">
      <c r="A178" s="24"/>
      <c r="B178" s="82">
        <v>1</v>
      </c>
      <c r="C178" s="81" t="s">
        <v>299</v>
      </c>
    </row>
    <row r="179" spans="1:3" ht="20.100000000000001" customHeight="1" x14ac:dyDescent="0.25">
      <c r="A179" s="24"/>
      <c r="B179" s="82">
        <v>1</v>
      </c>
      <c r="C179" s="81" t="s">
        <v>300</v>
      </c>
    </row>
    <row r="180" spans="1:3" ht="20.100000000000001" customHeight="1" x14ac:dyDescent="0.25">
      <c r="A180" s="24"/>
      <c r="B180" s="80">
        <v>1</v>
      </c>
      <c r="C180" s="81" t="s">
        <v>301</v>
      </c>
    </row>
    <row r="181" spans="1:3" ht="20.100000000000001" customHeight="1" x14ac:dyDescent="0.25">
      <c r="A181" s="24"/>
      <c r="B181" s="80">
        <v>1</v>
      </c>
      <c r="C181" s="81" t="s">
        <v>302</v>
      </c>
    </row>
    <row r="182" spans="1:3" ht="20.100000000000001" customHeight="1" x14ac:dyDescent="0.25">
      <c r="A182" s="24"/>
      <c r="B182" s="78">
        <v>12</v>
      </c>
      <c r="C182" s="78"/>
    </row>
    <row r="183" spans="1:3" ht="20.100000000000001" customHeight="1" x14ac:dyDescent="0.25">
      <c r="A183" s="24"/>
      <c r="B183" s="78"/>
      <c r="C183" s="78"/>
    </row>
    <row r="184" spans="1:3" ht="20.100000000000001" customHeight="1" x14ac:dyDescent="0.25">
      <c r="A184" s="24"/>
      <c r="B184" s="82">
        <v>1</v>
      </c>
      <c r="C184" s="81" t="s">
        <v>309</v>
      </c>
    </row>
    <row r="185" spans="1:3" ht="20.100000000000001" customHeight="1" x14ac:dyDescent="0.25">
      <c r="A185" s="24"/>
      <c r="B185" s="80">
        <v>1</v>
      </c>
      <c r="C185" s="81" t="s">
        <v>31</v>
      </c>
    </row>
    <row r="186" spans="1:3" ht="20.100000000000001" customHeight="1" x14ac:dyDescent="0.25">
      <c r="A186" s="23"/>
      <c r="B186" s="80">
        <v>2</v>
      </c>
      <c r="C186" s="81" t="s">
        <v>308</v>
      </c>
    </row>
    <row r="187" spans="1:3" ht="20.100000000000001" customHeight="1" x14ac:dyDescent="0.25">
      <c r="A187" s="23"/>
      <c r="B187" s="85">
        <f>SUM(B184:B186)</f>
        <v>4</v>
      </c>
      <c r="C187" s="81"/>
    </row>
    <row r="188" spans="1:3" ht="20.100000000000001" customHeight="1" x14ac:dyDescent="0.25">
      <c r="A188" s="23"/>
      <c r="B188" s="49"/>
      <c r="C188" s="23"/>
    </row>
    <row r="189" spans="1:3" ht="20.100000000000001" customHeight="1" x14ac:dyDescent="0.25">
      <c r="A189" s="23"/>
      <c r="B189" s="49"/>
      <c r="C189" s="23"/>
    </row>
    <row r="190" spans="1:3" ht="20.100000000000001" customHeight="1" x14ac:dyDescent="0.25">
      <c r="A190" s="23"/>
      <c r="B190" s="49"/>
      <c r="C190" s="23"/>
    </row>
    <row r="191" spans="1:3" ht="20.100000000000001" customHeight="1" x14ac:dyDescent="0.25">
      <c r="A191" s="23"/>
      <c r="B191" s="23"/>
      <c r="C191" s="23"/>
    </row>
    <row r="192" spans="1:3" ht="20.100000000000001" customHeight="1" x14ac:dyDescent="0.25">
      <c r="A192" s="23"/>
      <c r="B192" s="23"/>
      <c r="C192" s="23"/>
    </row>
    <row r="193" spans="1:3" ht="20.100000000000001" customHeight="1" thickBot="1" x14ac:dyDescent="0.3">
      <c r="A193" s="23" t="s">
        <v>15</v>
      </c>
      <c r="B193" s="23"/>
      <c r="C193" s="25"/>
    </row>
    <row r="194" spans="1:3" ht="20.100000000000001" customHeight="1" x14ac:dyDescent="0.25">
      <c r="A194" s="23"/>
      <c r="B194" s="23"/>
      <c r="C194" s="23"/>
    </row>
    <row r="195" spans="1:3" ht="20.100000000000001" customHeight="1" x14ac:dyDescent="0.25">
      <c r="A195" s="23"/>
      <c r="B195" s="23"/>
      <c r="C195" s="23"/>
    </row>
    <row r="196" spans="1:3" ht="20.100000000000001" customHeight="1" x14ac:dyDescent="0.25">
      <c r="A196" s="23"/>
      <c r="B196" s="23"/>
      <c r="C196" s="23"/>
    </row>
    <row r="197" spans="1:3" ht="20.100000000000001" customHeight="1" thickBot="1" x14ac:dyDescent="0.3">
      <c r="A197" s="23" t="s">
        <v>16</v>
      </c>
      <c r="B197" s="23"/>
      <c r="C197" s="25"/>
    </row>
    <row r="198" spans="1:3" ht="20.100000000000001" customHeight="1" x14ac:dyDescent="0.25">
      <c r="A198" s="23"/>
      <c r="B198" s="23"/>
      <c r="C198" s="23"/>
    </row>
    <row r="199" spans="1:3" ht="20.100000000000001" customHeight="1" x14ac:dyDescent="0.25">
      <c r="A199" s="86"/>
      <c r="B199" s="86"/>
      <c r="C199" s="87"/>
    </row>
    <row r="200" spans="1:3" ht="20.100000000000001" customHeight="1" thickBot="1" x14ac:dyDescent="0.3">
      <c r="A200" s="23" t="s">
        <v>303</v>
      </c>
      <c r="B200" s="23"/>
      <c r="C200" s="25"/>
    </row>
    <row r="201" spans="1:3" ht="20.100000000000001" customHeight="1" x14ac:dyDescent="0.25">
      <c r="A201" s="24"/>
      <c r="B201" s="48"/>
      <c r="C201" s="88"/>
    </row>
    <row r="202" spans="1:3" ht="20.100000000000001" customHeight="1" x14ac:dyDescent="0.25">
      <c r="A202" s="24"/>
      <c r="B202" s="48"/>
      <c r="C202" s="88"/>
    </row>
    <row r="203" spans="1:3" ht="20.100000000000001" customHeight="1" thickBot="1" x14ac:dyDescent="0.3">
      <c r="A203" s="24" t="s">
        <v>17</v>
      </c>
      <c r="B203" s="48"/>
      <c r="C203" s="89"/>
    </row>
    <row r="204" spans="1:3" ht="20.100000000000001" customHeight="1" x14ac:dyDescent="0.25">
      <c r="A204" s="24"/>
      <c r="B204" s="48"/>
      <c r="C204" s="88"/>
    </row>
    <row r="206" spans="1:3" ht="20.100000000000001" customHeight="1" thickBot="1" x14ac:dyDescent="0.3">
      <c r="A206" s="24" t="s">
        <v>18</v>
      </c>
      <c r="C206" s="27"/>
    </row>
  </sheetData>
  <mergeCells count="8">
    <mergeCell ref="B144:C144"/>
    <mergeCell ref="J5:K6"/>
    <mergeCell ref="D2:E2"/>
    <mergeCell ref="C4:C5"/>
    <mergeCell ref="C2:C3"/>
    <mergeCell ref="D4:E4"/>
    <mergeCell ref="D5:E5"/>
    <mergeCell ref="A11:B11"/>
  </mergeCells>
  <conditionalFormatting sqref="A36">
    <cfRule type="duplicateValues" dxfId="2" priority="3"/>
  </conditionalFormatting>
  <conditionalFormatting sqref="A37">
    <cfRule type="duplicateValues" dxfId="1" priority="2"/>
  </conditionalFormatting>
  <conditionalFormatting sqref="A38:A3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2023-04-21T02:15:48Z</cp:lastPrinted>
  <dcterms:created xsi:type="dcterms:W3CDTF">2023-01-26T13:28:36Z</dcterms:created>
  <dcterms:modified xsi:type="dcterms:W3CDTF">2023-04-21T02:17:32Z</dcterms:modified>
</cp:coreProperties>
</file>