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057D8982-45EA-4D9E-A1D4-B8AE834A4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4" sheetId="4" state="hidden" r:id="rId2"/>
    <sheet name="Hoja2" sheetId="2" state="hidden" r:id="rId3"/>
  </sheets>
  <definedNames>
    <definedName name="_xlnm.Print_Area" localSheetId="0">Hoja1!$A$2:$E$23</definedName>
    <definedName name="wclientes">#REF!</definedName>
    <definedName name="wproducto">#REF!</definedName>
    <definedName name="Z_3342B702_8207_4EA1_8384_FAFEA840CE2A_.wvu.PrintArea" localSheetId="0" hidden="1">Hoja1!$A$2:$E$23</definedName>
  </definedNames>
  <calcPr calcId="191029"/>
  <customWorkbookViews>
    <customWorkbookView name="Usuario Principal - Vista personalizada" guid="{3342B702-8207-4EA1-8384-FAFEA840CE2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1" l="1"/>
  <c r="B132" i="1"/>
  <c r="B109" i="1"/>
  <c r="B100" i="1"/>
  <c r="B91" i="1"/>
  <c r="B82" i="1"/>
  <c r="D71" i="1"/>
  <c r="D53" i="1"/>
  <c r="D39" i="1"/>
  <c r="E5" i="1" l="1"/>
  <c r="E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<sst xmlns="http://schemas.openxmlformats.org/spreadsheetml/2006/main" count="247" uniqueCount="225">
  <si>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</si>
  <si>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</si>
  <si>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</si>
  <si>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</si>
  <si>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</si>
  <si>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</si>
  <si>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</si>
  <si>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</si>
  <si>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</si>
  <si>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</si>
  <si>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</si>
  <si>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</si>
  <si>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</si>
  <si>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</si>
  <si>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</si>
  <si>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</si>
  <si>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</si>
  <si>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</si>
  <si>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</si>
  <si>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</si>
  <si>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</si>
  <si>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</si>
  <si>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</si>
  <si>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VENTA -CIRUGÍA</t>
  </si>
  <si>
    <t>GUAYAQUIL</t>
  </si>
  <si>
    <t>INQ</t>
  </si>
  <si>
    <t>CANTIDAD</t>
  </si>
  <si>
    <t>Fecha de elaboración:</t>
  </si>
  <si>
    <t xml:space="preserve">Vigente hasta: </t>
  </si>
  <si>
    <t/>
  </si>
  <si>
    <t>PRECIO UNITARIO</t>
  </si>
  <si>
    <t>PRECIO TOTAL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</si>
  <si>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</si>
  <si>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</si>
  <si>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</si>
  <si>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</si>
  <si>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</si>
  <si>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</si>
  <si>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</si>
  <si>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</si>
  <si>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</si>
  <si>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</si>
  <si>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</si>
  <si>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</si>
  <si>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</si>
  <si>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</si>
  <si>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</si>
  <si>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</si>
  <si>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</si>
  <si>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</si>
  <si>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 xml:space="preserve">  Libro de registro de notas, se debe acalar que para ejecutar este archivo es necesario que se abra con macros y al ejecutar se abre un archivo llamado productos.xlms
clave 123456</t>
  </si>
  <si>
    <t>NOTAS:</t>
  </si>
  <si>
    <t>SEPARADORES SENNMILLER</t>
  </si>
  <si>
    <t>GUBIA PEQUEÑA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</si>
  <si>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</si>
  <si>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</si>
  <si>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</si>
  <si>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</si>
  <si>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</si>
  <si>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</si>
  <si>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</si>
  <si>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</si>
  <si>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</si>
  <si>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</si>
  <si>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</si>
  <si>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</si>
  <si>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</si>
  <si>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</si>
  <si>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</si>
  <si>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</si>
  <si>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</si>
  <si>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</si>
  <si>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</si>
  <si>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</si>
  <si>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</si>
  <si>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</si>
  <si>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</si>
  <si>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</si>
  <si>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</si>
  <si>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</si>
  <si>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</si>
  <si>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</si>
  <si>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</si>
  <si>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</si>
  <si>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</si>
  <si>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</si>
  <si>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</si>
  <si>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</si>
  <si>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</si>
  <si>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</si>
  <si>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</si>
  <si>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</si>
  <si>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</si>
  <si>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</si>
  <si>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</si>
  <si>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</si>
  <si>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</si>
  <si>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</si>
  <si>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</si>
  <si>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</si>
  <si>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</si>
  <si>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</si>
  <si>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</si>
  <si>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</si>
  <si>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</si>
  <si>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</si>
  <si>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</si>
  <si>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</si>
  <si>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</si>
  <si>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</si>
  <si>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</si>
  <si>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</si>
  <si>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</si>
  <si>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</si>
  <si>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</si>
  <si>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</si>
  <si>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</si>
  <si>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</si>
  <si>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</si>
  <si>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</si>
  <si>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</si>
  <si>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</si>
  <si>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</si>
  <si>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</si>
  <si>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</si>
  <si>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</si>
  <si>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</si>
  <si>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</si>
  <si>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</si>
  <si>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</si>
  <si>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</si>
  <si>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</si>
  <si>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</si>
  <si>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</si>
  <si>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</si>
  <si>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</si>
  <si>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</si>
  <si>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</si>
  <si>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</si>
  <si>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</si>
  <si>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</si>
  <si>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</si>
  <si>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</si>
  <si>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</si>
  <si>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</si>
  <si>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</si>
  <si>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</si>
  <si>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</si>
  <si>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</si>
  <si>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</si>
  <si>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</si>
  <si>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</si>
  <si>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</si>
  <si>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</si>
  <si>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</si>
  <si>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</si>
  <si>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</si>
  <si>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</si>
  <si>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</si>
  <si>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</si>
  <si>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</si>
  <si>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</si>
  <si>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</si>
  <si>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</si>
  <si>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</si>
  <si>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</si>
  <si>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</si>
  <si>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</si>
  <si>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</si>
  <si>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</si>
  <si>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</si>
  <si>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</si>
  <si>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</si>
  <si>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</si>
  <si>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</si>
  <si>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</si>
  <si>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</si>
  <si>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</si>
  <si>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</si>
  <si>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</si>
  <si>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</si>
  <si>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</si>
  <si>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</si>
  <si>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</si>
  <si>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</si>
  <si>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</si>
  <si>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</si>
  <si>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</si>
  <si>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</si>
  <si>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</si>
  <si>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</si>
  <si>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</si>
  <si>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</si>
  <si>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</si>
  <si>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</si>
  <si>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</si>
  <si>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OBERVACIONES </t>
  </si>
  <si>
    <t>2200022182</t>
  </si>
  <si>
    <t>2200042941</t>
  </si>
  <si>
    <t>2100088764</t>
  </si>
  <si>
    <t>2200028899</t>
  </si>
  <si>
    <t>2100041278</t>
  </si>
  <si>
    <t>2200052884</t>
  </si>
  <si>
    <t>2200125150</t>
  </si>
  <si>
    <t>2200113834</t>
  </si>
  <si>
    <t>CLINICA SANTA MARIA</t>
  </si>
  <si>
    <t>DR. CARABAJO</t>
  </si>
  <si>
    <t>7:00PM</t>
  </si>
  <si>
    <t>INSTRUMENTAL MINIBASICO</t>
  </si>
  <si>
    <t>RETRACTORES MEDIANOS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</si>
  <si>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</si>
  <si>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</si>
  <si>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</si>
  <si>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</si>
  <si>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</si>
  <si>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</si>
  <si>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</si>
  <si>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PINZA VERBRUGUER</t>
  </si>
  <si>
    <t>MOTOR GRIS PEQUEÑO # 1</t>
  </si>
  <si>
    <t>HOJAS MINISIERRA</t>
  </si>
  <si>
    <t>BATERIAS MINI  # 1 # 2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</si>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</sst>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_ &quot;$&quot;* #,##0_ ;_ &quot;$&quot;* \-#,##0_ ;_ &quot;$&quot;* &quot;-&quot;_ ;_ @_ "/>
    <numFmt numFmtId="169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70C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132">
    <xf numFmtId="0" fontId="0" fillId="0" borderId="0" xfId="0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14" fontId="20" fillId="0" borderId="1" xfId="0" applyNumberFormat="1" applyFont="1" applyBorder="1" applyAlignment="1" applyProtection="1">
      <alignment vertical="center" wrapText="1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0" fontId="4" fillId="0" borderId="7" xfId="1" applyFont="1" applyBorder="1" applyProtection="1">
      <protection locked="0"/>
    </xf>
    <xf numFmtId="0" fontId="4" fillId="0" borderId="8" xfId="1" applyFont="1" applyBorder="1" applyProtection="1">
      <protection locked="0"/>
    </xf>
    <xf numFmtId="0" fontId="5" fillId="0" borderId="0" xfId="1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167" fontId="9" fillId="0" borderId="1" xfId="0" applyNumberFormat="1" applyFont="1" applyBorder="1" applyAlignment="1" applyProtection="1">
      <alignment horizontal="left" vertical="center"/>
      <protection locked="0"/>
    </xf>
    <xf numFmtId="20" fontId="9" fillId="0" borderId="1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49" fontId="18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/>
      <protection locked="0"/>
    </xf>
    <xf numFmtId="0" fontId="23" fillId="0" borderId="0" xfId="0" applyFont="1"/>
    <xf numFmtId="0" fontId="19" fillId="4" borderId="1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/>
    </xf>
    <xf numFmtId="0" fontId="25" fillId="8" borderId="1" xfId="0" applyFont="1" applyFill="1" applyBorder="1" applyAlignment="1" applyProtection="1">
      <alignment horizontal="center" wrapText="1" readingOrder="1"/>
      <protection locked="0"/>
    </xf>
    <xf numFmtId="0" fontId="25" fillId="8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 applyAlignment="1" applyProtection="1">
      <alignment wrapText="1" readingOrder="1"/>
      <protection locked="0"/>
    </xf>
    <xf numFmtId="169" fontId="26" fillId="0" borderId="1" xfId="7" applyNumberFormat="1" applyFont="1" applyBorder="1" applyAlignment="1">
      <alignment horizontal="right"/>
    </xf>
    <xf numFmtId="0" fontId="26" fillId="0" borderId="1" xfId="0" applyFont="1" applyBorder="1" applyAlignment="1" applyProtection="1">
      <alignment horizontal="left" wrapText="1" readingOrder="1"/>
      <protection locked="0"/>
    </xf>
    <xf numFmtId="0" fontId="1" fillId="2" borderId="1" xfId="0" applyFont="1" applyFill="1" applyBorder="1"/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0" fontId="26" fillId="0" borderId="0" xfId="0" applyFont="1" applyAlignment="1" applyProtection="1">
      <alignment readingOrder="1"/>
      <protection locked="0"/>
    </xf>
    <xf numFmtId="169" fontId="19" fillId="0" borderId="0" xfId="1" applyNumberFormat="1" applyFont="1" applyAlignment="1">
      <alignment wrapText="1"/>
    </xf>
    <xf numFmtId="0" fontId="26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26" fillId="0" borderId="0" xfId="0" applyFont="1" applyAlignment="1" applyProtection="1">
      <alignment wrapText="1" readingOrder="1"/>
      <protection locked="0"/>
    </xf>
    <xf numFmtId="164" fontId="26" fillId="0" borderId="0" xfId="7" applyFont="1" applyBorder="1"/>
    <xf numFmtId="0" fontId="1" fillId="0" borderId="0" xfId="0" applyFont="1" applyAlignment="1" applyProtection="1">
      <alignment wrapText="1" readingOrder="1"/>
      <protection locked="0"/>
    </xf>
    <xf numFmtId="0" fontId="25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1" fillId="0" borderId="0" xfId="1" applyFont="1" applyAlignment="1">
      <alignment horizontal="left"/>
    </xf>
    <xf numFmtId="0" fontId="1" fillId="0" borderId="0" xfId="1" applyFont="1"/>
    <xf numFmtId="0" fontId="26" fillId="0" borderId="0" xfId="0" applyFont="1" applyProtection="1">
      <protection locked="0"/>
    </xf>
    <xf numFmtId="0" fontId="26" fillId="0" borderId="0" xfId="0" applyFont="1" applyAlignment="1">
      <alignment horizontal="left"/>
    </xf>
    <xf numFmtId="0" fontId="26" fillId="0" borderId="0" xfId="0" applyFont="1" applyAlignment="1" applyProtection="1">
      <alignment horizontal="left"/>
      <protection locked="0"/>
    </xf>
    <xf numFmtId="169" fontId="19" fillId="0" borderId="0" xfId="12" applyNumberFormat="1" applyFont="1" applyBorder="1" applyAlignment="1"/>
    <xf numFmtId="0" fontId="1" fillId="0" borderId="0" xfId="0" applyFont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0" fontId="29" fillId="0" borderId="10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28" fillId="0" borderId="10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31" fillId="0" borderId="0" xfId="0" applyFont="1" applyAlignment="1">
      <alignment horizontal="center" vertical="top"/>
    </xf>
    <xf numFmtId="0" fontId="27" fillId="0" borderId="0" xfId="0" applyFont="1"/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9" xfId="0" applyFont="1" applyBorder="1" applyAlignment="1">
      <alignment horizontal="left" vertical="top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4" fillId="0" borderId="0" xfId="0" applyFont="1"/>
    <xf numFmtId="0" fontId="24" fillId="0" borderId="1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7" fillId="0" borderId="11" xfId="0" applyFont="1" applyBorder="1"/>
    <xf numFmtId="0" fontId="27" fillId="0" borderId="0" xfId="1" applyFont="1" applyAlignment="1">
      <alignment horizontal="left"/>
    </xf>
    <xf numFmtId="0" fontId="28" fillId="0" borderId="1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 applyProtection="1">
      <alignment horizontal="left" readingOrder="1"/>
      <protection locked="0"/>
    </xf>
    <xf numFmtId="169" fontId="1" fillId="0" borderId="0" xfId="12" applyNumberFormat="1" applyFont="1" applyBorder="1" applyAlignment="1">
      <alignment horizontal="right"/>
    </xf>
    <xf numFmtId="169" fontId="26" fillId="0" borderId="0" xfId="7" applyNumberFormat="1" applyFont="1" applyBorder="1" applyAlignment="1">
      <alignment horizontal="right"/>
    </xf>
    <xf numFmtId="169" fontId="24" fillId="0" borderId="0" xfId="1" applyNumberFormat="1" applyFont="1"/>
    <xf numFmtId="169" fontId="13" fillId="0" borderId="0" xfId="13" applyNumberFormat="1" applyFont="1" applyBorder="1" applyAlignment="1"/>
    <xf numFmtId="169" fontId="24" fillId="0" borderId="0" xfId="1" applyNumberFormat="1" applyFont="1" applyAlignment="1">
      <alignment wrapText="1"/>
    </xf>
    <xf numFmtId="0" fontId="1" fillId="0" borderId="0" xfId="0" applyFont="1" applyAlignment="1">
      <alignment wrapText="1"/>
    </xf>
    <xf numFmtId="0" fontId="13" fillId="0" borderId="0" xfId="0" applyFont="1"/>
    <xf numFmtId="0" fontId="24" fillId="0" borderId="0" xfId="0" applyFont="1" applyAlignment="1">
      <alignment horizontal="center"/>
    </xf>
    <xf numFmtId="0" fontId="27" fillId="0" borderId="1" xfId="0" applyFont="1" applyBorder="1"/>
    <xf numFmtId="0" fontId="33" fillId="0" borderId="1" xfId="0" applyFont="1" applyBorder="1" applyAlignment="1">
      <alignment horizontal="center"/>
    </xf>
    <xf numFmtId="0" fontId="34" fillId="0" borderId="1" xfId="0" applyFont="1" applyBorder="1"/>
    <xf numFmtId="0" fontId="27" fillId="0" borderId="0" xfId="1" applyFont="1" applyAlignment="1">
      <alignment wrapText="1"/>
    </xf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32" fillId="10" borderId="9" xfId="0" applyFont="1" applyFill="1" applyBorder="1" applyAlignment="1">
      <alignment horizontal="center"/>
    </xf>
  </cellXfs>
  <cellStyles count="14">
    <cellStyle name="Moneda [0] 2" xfId="9" xr:uid="{00000000-0005-0000-0000-000000000000}"/>
    <cellStyle name="Moneda 2" xfId="3" xr:uid="{00000000-0005-0000-0000-000001000000}"/>
    <cellStyle name="Moneda 3" xfId="11" xr:uid="{00000000-0005-0000-0000-000002000000}"/>
    <cellStyle name="Moneda 3 2" xfId="2" xr:uid="{00000000-0005-0000-0000-000003000000}"/>
    <cellStyle name="Moneda 3 2 2" xfId="6" xr:uid="{00000000-0005-0000-0000-000004000000}"/>
    <cellStyle name="Moneda 3 2 3" xfId="7" xr:uid="{00000000-0005-0000-0000-000005000000}"/>
    <cellStyle name="Moneda 4" xfId="8" xr:uid="{00000000-0005-0000-0000-000006000000}"/>
    <cellStyle name="Moneda 5" xfId="10" xr:uid="{00000000-0005-0000-0000-000007000000}"/>
    <cellStyle name="Moneda 6" xfId="12" xr:uid="{00000000-0005-0000-0000-000008000000}"/>
    <cellStyle name="Moneda 7" xfId="13" xr:uid="{00000000-0005-0000-0000-000009000000}"/>
    <cellStyle name="Normal" xfId="0" builtinId="0"/>
    <cellStyle name="Normal 2" xfId="1" xr:uid="{00000000-0005-0000-0000-00000B000000}"/>
    <cellStyle name="Normal 3" xfId="5" xr:uid="{00000000-0005-0000-0000-00000C000000}"/>
    <cellStyle name="Normal 3 2" xfId="4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374909</xdr:colOff>
      <xdr:row>1</xdr:row>
      <xdr:rowOff>232100</xdr:rowOff>
    </xdr:from>
    <xdr:ext cx="1672966" cy="81068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74909" y="482131"/>
          <a:ext cx="1672966" cy="810686"/>
        </a:xfrm>
        <a:prstGeom prst="rect">
          <a:avLst/>
        </a:prstGeom>
      </xdr:spPr>
    </xdr:pic>
    <xdr:clientData/>
  </xdr:oneCellAnchor>
  <xdr:twoCellAnchor>
    <xdr:from>
      <xdr:col>7</xdr:col>
      <xdr:colOff>79942</xdr:colOff>
      <xdr:row>0</xdr:row>
      <xdr:rowOff>236426</xdr:rowOff>
    </xdr:from>
    <xdr:to>
      <xdr:col>8</xdr:col>
      <xdr:colOff>1707696</xdr:colOff>
      <xdr:row>2</xdr:row>
      <xdr:rowOff>112259</xdr:rowOff>
    </xdr:to>
    <xdr:sp macro="[0]!Módulo2.Buscar" textlink="">
      <xdr:nvSpPr>
        <xdr:cNvPr id="2" name="Mar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72005" y="236426"/>
          <a:ext cx="1723004" cy="375896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O228"/>
  <sheetViews>
    <sheetView showGridLines="0" tabSelected="1" zoomScale="80" zoomScaleNormal="80" zoomScaleSheetLayoutView="100" zoomScalePageLayoutView="80" workbookViewId="0">
      <pane xSplit="2" ySplit="5" topLeftCell="C47" activePane="bottomRight" state="frozen"/>
      <selection pane="topRight" activeCell="C1" sqref="C1"/>
      <selection pane="bottomLeft" activeCell="A6" sqref="A6"/>
      <selection pane="bottomRight" activeCell="C91" sqref="C91"/>
    </sheetView>
  </sheetViews>
  <sheetFormatPr baseColWidth="10" defaultColWidth="11.42578125" defaultRowHeight="20.100000000000001" customHeight="1" x14ac:dyDescent="0.2"/>
  <cols>
    <col min="1" max="1" width="18.85546875" style="10" customWidth="1"/>
    <col min="2" max="2" width="20.85546875" style="37" customWidth="1"/>
    <col min="3" max="3" width="86.7109375" style="36" bestFit="1" customWidth="1"/>
    <col min="4" max="4" width="19.85546875" style="36" customWidth="1"/>
    <col min="5" max="5" width="16.5703125" style="36" customWidth="1"/>
    <col min="6" max="6" width="16.28515625" style="10" customWidth="1"/>
    <col min="7" max="7" width="15.85546875" style="10" customWidth="1"/>
    <col min="8" max="8" width="1.42578125" style="10" customWidth="1"/>
    <col min="9" max="9" width="26.28515625" style="10" customWidth="1"/>
    <col min="10" max="10" width="5.85546875" style="10" customWidth="1"/>
    <col min="11" max="11" width="72.42578125" style="10" bestFit="1" customWidth="1"/>
    <col min="12" max="12" width="11.42578125" style="10"/>
    <col min="13" max="13" width="14.42578125" style="10" bestFit="1" customWidth="1"/>
    <col min="14" max="14" width="50.140625" style="10" bestFit="1" customWidth="1"/>
    <col min="15" max="259" width="11.42578125" style="10"/>
    <col min="260" max="260" width="13.140625" style="10" customWidth="1"/>
    <col min="261" max="261" width="15.140625" style="10" customWidth="1"/>
    <col min="262" max="262" width="42" style="10" customWidth="1"/>
    <col min="263" max="263" width="11.42578125" style="10"/>
    <col min="264" max="264" width="13.140625" style="10" customWidth="1"/>
    <col min="265" max="515" width="11.42578125" style="10"/>
    <col min="516" max="516" width="13.140625" style="10" customWidth="1"/>
    <col min="517" max="517" width="15.140625" style="10" customWidth="1"/>
    <col min="518" max="518" width="42" style="10" customWidth="1"/>
    <col min="519" max="519" width="11.42578125" style="10"/>
    <col min="520" max="520" width="13.140625" style="10" customWidth="1"/>
    <col min="521" max="771" width="11.42578125" style="10"/>
    <col min="772" max="772" width="13.140625" style="10" customWidth="1"/>
    <col min="773" max="773" width="15.140625" style="10" customWidth="1"/>
    <col min="774" max="774" width="42" style="10" customWidth="1"/>
    <col min="775" max="775" width="11.42578125" style="10"/>
    <col min="776" max="776" width="13.140625" style="10" customWidth="1"/>
    <col min="777" max="1027" width="11.42578125" style="10"/>
    <col min="1028" max="1028" width="13.140625" style="10" customWidth="1"/>
    <col min="1029" max="1029" width="15.140625" style="10" customWidth="1"/>
    <col min="1030" max="1030" width="42" style="10" customWidth="1"/>
    <col min="1031" max="1031" width="11.42578125" style="10"/>
    <col min="1032" max="1032" width="13.140625" style="10" customWidth="1"/>
    <col min="1033" max="1283" width="11.42578125" style="10"/>
    <col min="1284" max="1284" width="13.140625" style="10" customWidth="1"/>
    <col min="1285" max="1285" width="15.140625" style="10" customWidth="1"/>
    <col min="1286" max="1286" width="42" style="10" customWidth="1"/>
    <col min="1287" max="1287" width="11.42578125" style="10"/>
    <col min="1288" max="1288" width="13.140625" style="10" customWidth="1"/>
    <col min="1289" max="1539" width="11.42578125" style="10"/>
    <col min="1540" max="1540" width="13.140625" style="10" customWidth="1"/>
    <col min="1541" max="1541" width="15.140625" style="10" customWidth="1"/>
    <col min="1542" max="1542" width="42" style="10" customWidth="1"/>
    <col min="1543" max="1543" width="11.42578125" style="10"/>
    <col min="1544" max="1544" width="13.140625" style="10" customWidth="1"/>
    <col min="1545" max="1795" width="11.42578125" style="10"/>
    <col min="1796" max="1796" width="13.140625" style="10" customWidth="1"/>
    <col min="1797" max="1797" width="15.140625" style="10" customWidth="1"/>
    <col min="1798" max="1798" width="42" style="10" customWidth="1"/>
    <col min="1799" max="1799" width="11.42578125" style="10"/>
    <col min="1800" max="1800" width="13.140625" style="10" customWidth="1"/>
    <col min="1801" max="2051" width="11.42578125" style="10"/>
    <col min="2052" max="2052" width="13.140625" style="10" customWidth="1"/>
    <col min="2053" max="2053" width="15.140625" style="10" customWidth="1"/>
    <col min="2054" max="2054" width="42" style="10" customWidth="1"/>
    <col min="2055" max="2055" width="11.42578125" style="10"/>
    <col min="2056" max="2056" width="13.140625" style="10" customWidth="1"/>
    <col min="2057" max="2307" width="11.42578125" style="10"/>
    <col min="2308" max="2308" width="13.140625" style="10" customWidth="1"/>
    <col min="2309" max="2309" width="15.140625" style="10" customWidth="1"/>
    <col min="2310" max="2310" width="42" style="10" customWidth="1"/>
    <col min="2311" max="2311" width="11.42578125" style="10"/>
    <col min="2312" max="2312" width="13.140625" style="10" customWidth="1"/>
    <col min="2313" max="2563" width="11.42578125" style="10"/>
    <col min="2564" max="2564" width="13.140625" style="10" customWidth="1"/>
    <col min="2565" max="2565" width="15.140625" style="10" customWidth="1"/>
    <col min="2566" max="2566" width="42" style="10" customWidth="1"/>
    <col min="2567" max="2567" width="11.42578125" style="10"/>
    <col min="2568" max="2568" width="13.140625" style="10" customWidth="1"/>
    <col min="2569" max="2819" width="11.42578125" style="10"/>
    <col min="2820" max="2820" width="13.140625" style="10" customWidth="1"/>
    <col min="2821" max="2821" width="15.140625" style="10" customWidth="1"/>
    <col min="2822" max="2822" width="42" style="10" customWidth="1"/>
    <col min="2823" max="2823" width="11.42578125" style="10"/>
    <col min="2824" max="2824" width="13.140625" style="10" customWidth="1"/>
    <col min="2825" max="3075" width="11.42578125" style="10"/>
    <col min="3076" max="3076" width="13.140625" style="10" customWidth="1"/>
    <col min="3077" max="3077" width="15.140625" style="10" customWidth="1"/>
    <col min="3078" max="3078" width="42" style="10" customWidth="1"/>
    <col min="3079" max="3079" width="11.42578125" style="10"/>
    <col min="3080" max="3080" width="13.140625" style="10" customWidth="1"/>
    <col min="3081" max="3331" width="11.42578125" style="10"/>
    <col min="3332" max="3332" width="13.140625" style="10" customWidth="1"/>
    <col min="3333" max="3333" width="15.140625" style="10" customWidth="1"/>
    <col min="3334" max="3334" width="42" style="10" customWidth="1"/>
    <col min="3335" max="3335" width="11.42578125" style="10"/>
    <col min="3336" max="3336" width="13.140625" style="10" customWidth="1"/>
    <col min="3337" max="3587" width="11.42578125" style="10"/>
    <col min="3588" max="3588" width="13.140625" style="10" customWidth="1"/>
    <col min="3589" max="3589" width="15.140625" style="10" customWidth="1"/>
    <col min="3590" max="3590" width="42" style="10" customWidth="1"/>
    <col min="3591" max="3591" width="11.42578125" style="10"/>
    <col min="3592" max="3592" width="13.140625" style="10" customWidth="1"/>
    <col min="3593" max="3843" width="11.42578125" style="10"/>
    <col min="3844" max="3844" width="13.140625" style="10" customWidth="1"/>
    <col min="3845" max="3845" width="15.140625" style="10" customWidth="1"/>
    <col min="3846" max="3846" width="42" style="10" customWidth="1"/>
    <col min="3847" max="3847" width="11.42578125" style="10"/>
    <col min="3848" max="3848" width="13.140625" style="10" customWidth="1"/>
    <col min="3849" max="4099" width="11.42578125" style="10"/>
    <col min="4100" max="4100" width="13.140625" style="10" customWidth="1"/>
    <col min="4101" max="4101" width="15.140625" style="10" customWidth="1"/>
    <col min="4102" max="4102" width="42" style="10" customWidth="1"/>
    <col min="4103" max="4103" width="11.42578125" style="10"/>
    <col min="4104" max="4104" width="13.140625" style="10" customWidth="1"/>
    <col min="4105" max="4355" width="11.42578125" style="10"/>
    <col min="4356" max="4356" width="13.140625" style="10" customWidth="1"/>
    <col min="4357" max="4357" width="15.140625" style="10" customWidth="1"/>
    <col min="4358" max="4358" width="42" style="10" customWidth="1"/>
    <col min="4359" max="4359" width="11.42578125" style="10"/>
    <col min="4360" max="4360" width="13.140625" style="10" customWidth="1"/>
    <col min="4361" max="4611" width="11.42578125" style="10"/>
    <col min="4612" max="4612" width="13.140625" style="10" customWidth="1"/>
    <col min="4613" max="4613" width="15.140625" style="10" customWidth="1"/>
    <col min="4614" max="4614" width="42" style="10" customWidth="1"/>
    <col min="4615" max="4615" width="11.42578125" style="10"/>
    <col min="4616" max="4616" width="13.140625" style="10" customWidth="1"/>
    <col min="4617" max="4867" width="11.42578125" style="10"/>
    <col min="4868" max="4868" width="13.140625" style="10" customWidth="1"/>
    <col min="4869" max="4869" width="15.140625" style="10" customWidth="1"/>
    <col min="4870" max="4870" width="42" style="10" customWidth="1"/>
    <col min="4871" max="4871" width="11.42578125" style="10"/>
    <col min="4872" max="4872" width="13.140625" style="10" customWidth="1"/>
    <col min="4873" max="5123" width="11.42578125" style="10"/>
    <col min="5124" max="5124" width="13.140625" style="10" customWidth="1"/>
    <col min="5125" max="5125" width="15.140625" style="10" customWidth="1"/>
    <col min="5126" max="5126" width="42" style="10" customWidth="1"/>
    <col min="5127" max="5127" width="11.42578125" style="10"/>
    <col min="5128" max="5128" width="13.140625" style="10" customWidth="1"/>
    <col min="5129" max="5379" width="11.42578125" style="10"/>
    <col min="5380" max="5380" width="13.140625" style="10" customWidth="1"/>
    <col min="5381" max="5381" width="15.140625" style="10" customWidth="1"/>
    <col min="5382" max="5382" width="42" style="10" customWidth="1"/>
    <col min="5383" max="5383" width="11.42578125" style="10"/>
    <col min="5384" max="5384" width="13.140625" style="10" customWidth="1"/>
    <col min="5385" max="5635" width="11.42578125" style="10"/>
    <col min="5636" max="5636" width="13.140625" style="10" customWidth="1"/>
    <col min="5637" max="5637" width="15.140625" style="10" customWidth="1"/>
    <col min="5638" max="5638" width="42" style="10" customWidth="1"/>
    <col min="5639" max="5639" width="11.42578125" style="10"/>
    <col min="5640" max="5640" width="13.140625" style="10" customWidth="1"/>
    <col min="5641" max="5891" width="11.42578125" style="10"/>
    <col min="5892" max="5892" width="13.140625" style="10" customWidth="1"/>
    <col min="5893" max="5893" width="15.140625" style="10" customWidth="1"/>
    <col min="5894" max="5894" width="42" style="10" customWidth="1"/>
    <col min="5895" max="5895" width="11.42578125" style="10"/>
    <col min="5896" max="5896" width="13.140625" style="10" customWidth="1"/>
    <col min="5897" max="6147" width="11.42578125" style="10"/>
    <col min="6148" max="6148" width="13.140625" style="10" customWidth="1"/>
    <col min="6149" max="6149" width="15.140625" style="10" customWidth="1"/>
    <col min="6150" max="6150" width="42" style="10" customWidth="1"/>
    <col min="6151" max="6151" width="11.42578125" style="10"/>
    <col min="6152" max="6152" width="13.140625" style="10" customWidth="1"/>
    <col min="6153" max="6403" width="11.42578125" style="10"/>
    <col min="6404" max="6404" width="13.140625" style="10" customWidth="1"/>
    <col min="6405" max="6405" width="15.140625" style="10" customWidth="1"/>
    <col min="6406" max="6406" width="42" style="10" customWidth="1"/>
    <col min="6407" max="6407" width="11.42578125" style="10"/>
    <col min="6408" max="6408" width="13.140625" style="10" customWidth="1"/>
    <col min="6409" max="6659" width="11.42578125" style="10"/>
    <col min="6660" max="6660" width="13.140625" style="10" customWidth="1"/>
    <col min="6661" max="6661" width="15.140625" style="10" customWidth="1"/>
    <col min="6662" max="6662" width="42" style="10" customWidth="1"/>
    <col min="6663" max="6663" width="11.42578125" style="10"/>
    <col min="6664" max="6664" width="13.140625" style="10" customWidth="1"/>
    <col min="6665" max="6915" width="11.42578125" style="10"/>
    <col min="6916" max="6916" width="13.140625" style="10" customWidth="1"/>
    <col min="6917" max="6917" width="15.140625" style="10" customWidth="1"/>
    <col min="6918" max="6918" width="42" style="10" customWidth="1"/>
    <col min="6919" max="6919" width="11.42578125" style="10"/>
    <col min="6920" max="6920" width="13.140625" style="10" customWidth="1"/>
    <col min="6921" max="7171" width="11.42578125" style="10"/>
    <col min="7172" max="7172" width="13.140625" style="10" customWidth="1"/>
    <col min="7173" max="7173" width="15.140625" style="10" customWidth="1"/>
    <col min="7174" max="7174" width="42" style="10" customWidth="1"/>
    <col min="7175" max="7175" width="11.42578125" style="10"/>
    <col min="7176" max="7176" width="13.140625" style="10" customWidth="1"/>
    <col min="7177" max="7427" width="11.42578125" style="10"/>
    <col min="7428" max="7428" width="13.140625" style="10" customWidth="1"/>
    <col min="7429" max="7429" width="15.140625" style="10" customWidth="1"/>
    <col min="7430" max="7430" width="42" style="10" customWidth="1"/>
    <col min="7431" max="7431" width="11.42578125" style="10"/>
    <col min="7432" max="7432" width="13.140625" style="10" customWidth="1"/>
    <col min="7433" max="7683" width="11.42578125" style="10"/>
    <col min="7684" max="7684" width="13.140625" style="10" customWidth="1"/>
    <col min="7685" max="7685" width="15.140625" style="10" customWidth="1"/>
    <col min="7686" max="7686" width="42" style="10" customWidth="1"/>
    <col min="7687" max="7687" width="11.42578125" style="10"/>
    <col min="7688" max="7688" width="13.140625" style="10" customWidth="1"/>
    <col min="7689" max="7939" width="11.42578125" style="10"/>
    <col min="7940" max="7940" width="13.140625" style="10" customWidth="1"/>
    <col min="7941" max="7941" width="15.140625" style="10" customWidth="1"/>
    <col min="7942" max="7942" width="42" style="10" customWidth="1"/>
    <col min="7943" max="7943" width="11.42578125" style="10"/>
    <col min="7944" max="7944" width="13.140625" style="10" customWidth="1"/>
    <col min="7945" max="8195" width="11.42578125" style="10"/>
    <col min="8196" max="8196" width="13.140625" style="10" customWidth="1"/>
    <col min="8197" max="8197" width="15.140625" style="10" customWidth="1"/>
    <col min="8198" max="8198" width="42" style="10" customWidth="1"/>
    <col min="8199" max="8199" width="11.42578125" style="10"/>
    <col min="8200" max="8200" width="13.140625" style="10" customWidth="1"/>
    <col min="8201" max="8451" width="11.42578125" style="10"/>
    <col min="8452" max="8452" width="13.140625" style="10" customWidth="1"/>
    <col min="8453" max="8453" width="15.140625" style="10" customWidth="1"/>
    <col min="8454" max="8454" width="42" style="10" customWidth="1"/>
    <col min="8455" max="8455" width="11.42578125" style="10"/>
    <col min="8456" max="8456" width="13.140625" style="10" customWidth="1"/>
    <col min="8457" max="8707" width="11.42578125" style="10"/>
    <col min="8708" max="8708" width="13.140625" style="10" customWidth="1"/>
    <col min="8709" max="8709" width="15.140625" style="10" customWidth="1"/>
    <col min="8710" max="8710" width="42" style="10" customWidth="1"/>
    <col min="8711" max="8711" width="11.42578125" style="10"/>
    <col min="8712" max="8712" width="13.140625" style="10" customWidth="1"/>
    <col min="8713" max="8963" width="11.42578125" style="10"/>
    <col min="8964" max="8964" width="13.140625" style="10" customWidth="1"/>
    <col min="8965" max="8965" width="15.140625" style="10" customWidth="1"/>
    <col min="8966" max="8966" width="42" style="10" customWidth="1"/>
    <col min="8967" max="8967" width="11.42578125" style="10"/>
    <col min="8968" max="8968" width="13.140625" style="10" customWidth="1"/>
    <col min="8969" max="9219" width="11.42578125" style="10"/>
    <col min="9220" max="9220" width="13.140625" style="10" customWidth="1"/>
    <col min="9221" max="9221" width="15.140625" style="10" customWidth="1"/>
    <col min="9222" max="9222" width="42" style="10" customWidth="1"/>
    <col min="9223" max="9223" width="11.42578125" style="10"/>
    <col min="9224" max="9224" width="13.140625" style="10" customWidth="1"/>
    <col min="9225" max="9475" width="11.42578125" style="10"/>
    <col min="9476" max="9476" width="13.140625" style="10" customWidth="1"/>
    <col min="9477" max="9477" width="15.140625" style="10" customWidth="1"/>
    <col min="9478" max="9478" width="42" style="10" customWidth="1"/>
    <col min="9479" max="9479" width="11.42578125" style="10"/>
    <col min="9480" max="9480" width="13.140625" style="10" customWidth="1"/>
    <col min="9481" max="9731" width="11.42578125" style="10"/>
    <col min="9732" max="9732" width="13.140625" style="10" customWidth="1"/>
    <col min="9733" max="9733" width="15.140625" style="10" customWidth="1"/>
    <col min="9734" max="9734" width="42" style="10" customWidth="1"/>
    <col min="9735" max="9735" width="11.42578125" style="10"/>
    <col min="9736" max="9736" width="13.140625" style="10" customWidth="1"/>
    <col min="9737" max="9987" width="11.42578125" style="10"/>
    <col min="9988" max="9988" width="13.140625" style="10" customWidth="1"/>
    <col min="9989" max="9989" width="15.140625" style="10" customWidth="1"/>
    <col min="9990" max="9990" width="42" style="10" customWidth="1"/>
    <col min="9991" max="9991" width="11.42578125" style="10"/>
    <col min="9992" max="9992" width="13.140625" style="10" customWidth="1"/>
    <col min="9993" max="10243" width="11.42578125" style="10"/>
    <col min="10244" max="10244" width="13.140625" style="10" customWidth="1"/>
    <col min="10245" max="10245" width="15.140625" style="10" customWidth="1"/>
    <col min="10246" max="10246" width="42" style="10" customWidth="1"/>
    <col min="10247" max="10247" width="11.42578125" style="10"/>
    <col min="10248" max="10248" width="13.140625" style="10" customWidth="1"/>
    <col min="10249" max="10499" width="11.42578125" style="10"/>
    <col min="10500" max="10500" width="13.140625" style="10" customWidth="1"/>
    <col min="10501" max="10501" width="15.140625" style="10" customWidth="1"/>
    <col min="10502" max="10502" width="42" style="10" customWidth="1"/>
    <col min="10503" max="10503" width="11.42578125" style="10"/>
    <col min="10504" max="10504" width="13.140625" style="10" customWidth="1"/>
    <col min="10505" max="10755" width="11.42578125" style="10"/>
    <col min="10756" max="10756" width="13.140625" style="10" customWidth="1"/>
    <col min="10757" max="10757" width="15.140625" style="10" customWidth="1"/>
    <col min="10758" max="10758" width="42" style="10" customWidth="1"/>
    <col min="10759" max="10759" width="11.42578125" style="10"/>
    <col min="10760" max="10760" width="13.140625" style="10" customWidth="1"/>
    <col min="10761" max="11011" width="11.42578125" style="10"/>
    <col min="11012" max="11012" width="13.140625" style="10" customWidth="1"/>
    <col min="11013" max="11013" width="15.140625" style="10" customWidth="1"/>
    <col min="11014" max="11014" width="42" style="10" customWidth="1"/>
    <col min="11015" max="11015" width="11.42578125" style="10"/>
    <col min="11016" max="11016" width="13.140625" style="10" customWidth="1"/>
    <col min="11017" max="11267" width="11.42578125" style="10"/>
    <col min="11268" max="11268" width="13.140625" style="10" customWidth="1"/>
    <col min="11269" max="11269" width="15.140625" style="10" customWidth="1"/>
    <col min="11270" max="11270" width="42" style="10" customWidth="1"/>
    <col min="11271" max="11271" width="11.42578125" style="10"/>
    <col min="11272" max="11272" width="13.140625" style="10" customWidth="1"/>
    <col min="11273" max="11523" width="11.42578125" style="10"/>
    <col min="11524" max="11524" width="13.140625" style="10" customWidth="1"/>
    <col min="11525" max="11525" width="15.140625" style="10" customWidth="1"/>
    <col min="11526" max="11526" width="42" style="10" customWidth="1"/>
    <col min="11527" max="11527" width="11.42578125" style="10"/>
    <col min="11528" max="11528" width="13.140625" style="10" customWidth="1"/>
    <col min="11529" max="11779" width="11.42578125" style="10"/>
    <col min="11780" max="11780" width="13.140625" style="10" customWidth="1"/>
    <col min="11781" max="11781" width="15.140625" style="10" customWidth="1"/>
    <col min="11782" max="11782" width="42" style="10" customWidth="1"/>
    <col min="11783" max="11783" width="11.42578125" style="10"/>
    <col min="11784" max="11784" width="13.140625" style="10" customWidth="1"/>
    <col min="11785" max="12035" width="11.42578125" style="10"/>
    <col min="12036" max="12036" width="13.140625" style="10" customWidth="1"/>
    <col min="12037" max="12037" width="15.140625" style="10" customWidth="1"/>
    <col min="12038" max="12038" width="42" style="10" customWidth="1"/>
    <col min="12039" max="12039" width="11.42578125" style="10"/>
    <col min="12040" max="12040" width="13.140625" style="10" customWidth="1"/>
    <col min="12041" max="12291" width="11.42578125" style="10"/>
    <col min="12292" max="12292" width="13.140625" style="10" customWidth="1"/>
    <col min="12293" max="12293" width="15.140625" style="10" customWidth="1"/>
    <col min="12294" max="12294" width="42" style="10" customWidth="1"/>
    <col min="12295" max="12295" width="11.42578125" style="10"/>
    <col min="12296" max="12296" width="13.140625" style="10" customWidth="1"/>
    <col min="12297" max="12547" width="11.42578125" style="10"/>
    <col min="12548" max="12548" width="13.140625" style="10" customWidth="1"/>
    <col min="12549" max="12549" width="15.140625" style="10" customWidth="1"/>
    <col min="12550" max="12550" width="42" style="10" customWidth="1"/>
    <col min="12551" max="12551" width="11.42578125" style="10"/>
    <col min="12552" max="12552" width="13.140625" style="10" customWidth="1"/>
    <col min="12553" max="12803" width="11.42578125" style="10"/>
    <col min="12804" max="12804" width="13.140625" style="10" customWidth="1"/>
    <col min="12805" max="12805" width="15.140625" style="10" customWidth="1"/>
    <col min="12806" max="12806" width="42" style="10" customWidth="1"/>
    <col min="12807" max="12807" width="11.42578125" style="10"/>
    <col min="12808" max="12808" width="13.140625" style="10" customWidth="1"/>
    <col min="12809" max="13059" width="11.42578125" style="10"/>
    <col min="13060" max="13060" width="13.140625" style="10" customWidth="1"/>
    <col min="13061" max="13061" width="15.140625" style="10" customWidth="1"/>
    <col min="13062" max="13062" width="42" style="10" customWidth="1"/>
    <col min="13063" max="13063" width="11.42578125" style="10"/>
    <col min="13064" max="13064" width="13.140625" style="10" customWidth="1"/>
    <col min="13065" max="13315" width="11.42578125" style="10"/>
    <col min="13316" max="13316" width="13.140625" style="10" customWidth="1"/>
    <col min="13317" max="13317" width="15.140625" style="10" customWidth="1"/>
    <col min="13318" max="13318" width="42" style="10" customWidth="1"/>
    <col min="13319" max="13319" width="11.42578125" style="10"/>
    <col min="13320" max="13320" width="13.140625" style="10" customWidth="1"/>
    <col min="13321" max="13571" width="11.42578125" style="10"/>
    <col min="13572" max="13572" width="13.140625" style="10" customWidth="1"/>
    <col min="13573" max="13573" width="15.140625" style="10" customWidth="1"/>
    <col min="13574" max="13574" width="42" style="10" customWidth="1"/>
    <col min="13575" max="13575" width="11.42578125" style="10"/>
    <col min="13576" max="13576" width="13.140625" style="10" customWidth="1"/>
    <col min="13577" max="13827" width="11.42578125" style="10"/>
    <col min="13828" max="13828" width="13.140625" style="10" customWidth="1"/>
    <col min="13829" max="13829" width="15.140625" style="10" customWidth="1"/>
    <col min="13830" max="13830" width="42" style="10" customWidth="1"/>
    <col min="13831" max="13831" width="11.42578125" style="10"/>
    <col min="13832" max="13832" width="13.140625" style="10" customWidth="1"/>
    <col min="13833" max="14083" width="11.42578125" style="10"/>
    <col min="14084" max="14084" width="13.140625" style="10" customWidth="1"/>
    <col min="14085" max="14085" width="15.140625" style="10" customWidth="1"/>
    <col min="14086" max="14086" width="42" style="10" customWidth="1"/>
    <col min="14087" max="14087" width="11.42578125" style="10"/>
    <col min="14088" max="14088" width="13.140625" style="10" customWidth="1"/>
    <col min="14089" max="14339" width="11.42578125" style="10"/>
    <col min="14340" max="14340" width="13.140625" style="10" customWidth="1"/>
    <col min="14341" max="14341" width="15.140625" style="10" customWidth="1"/>
    <col min="14342" max="14342" width="42" style="10" customWidth="1"/>
    <col min="14343" max="14343" width="11.42578125" style="10"/>
    <col min="14344" max="14344" width="13.140625" style="10" customWidth="1"/>
    <col min="14345" max="14595" width="11.42578125" style="10"/>
    <col min="14596" max="14596" width="13.140625" style="10" customWidth="1"/>
    <col min="14597" max="14597" width="15.140625" style="10" customWidth="1"/>
    <col min="14598" max="14598" width="42" style="10" customWidth="1"/>
    <col min="14599" max="14599" width="11.42578125" style="10"/>
    <col min="14600" max="14600" width="13.140625" style="10" customWidth="1"/>
    <col min="14601" max="14851" width="11.42578125" style="10"/>
    <col min="14852" max="14852" width="13.140625" style="10" customWidth="1"/>
    <col min="14853" max="14853" width="15.140625" style="10" customWidth="1"/>
    <col min="14854" max="14854" width="42" style="10" customWidth="1"/>
    <col min="14855" max="14855" width="11.42578125" style="10"/>
    <col min="14856" max="14856" width="13.140625" style="10" customWidth="1"/>
    <col min="14857" max="15107" width="11.42578125" style="10"/>
    <col min="15108" max="15108" width="13.140625" style="10" customWidth="1"/>
    <col min="15109" max="15109" width="15.140625" style="10" customWidth="1"/>
    <col min="15110" max="15110" width="42" style="10" customWidth="1"/>
    <col min="15111" max="15111" width="11.42578125" style="10"/>
    <col min="15112" max="15112" width="13.140625" style="10" customWidth="1"/>
    <col min="15113" max="15363" width="11.42578125" style="10"/>
    <col min="15364" max="15364" width="13.140625" style="10" customWidth="1"/>
    <col min="15365" max="15365" width="15.140625" style="10" customWidth="1"/>
    <col min="15366" max="15366" width="42" style="10" customWidth="1"/>
    <col min="15367" max="15367" width="11.42578125" style="10"/>
    <col min="15368" max="15368" width="13.140625" style="10" customWidth="1"/>
    <col min="15369" max="15619" width="11.42578125" style="10"/>
    <col min="15620" max="15620" width="13.140625" style="10" customWidth="1"/>
    <col min="15621" max="15621" width="15.140625" style="10" customWidth="1"/>
    <col min="15622" max="15622" width="42" style="10" customWidth="1"/>
    <col min="15623" max="15623" width="11.42578125" style="10"/>
    <col min="15624" max="15624" width="13.140625" style="10" customWidth="1"/>
    <col min="15625" max="15875" width="11.42578125" style="10"/>
    <col min="15876" max="15876" width="13.140625" style="10" customWidth="1"/>
    <col min="15877" max="15877" width="15.140625" style="10" customWidth="1"/>
    <col min="15878" max="15878" width="42" style="10" customWidth="1"/>
    <col min="15879" max="15879" width="11.42578125" style="10"/>
    <col min="15880" max="15880" width="13.140625" style="10" customWidth="1"/>
    <col min="15881" max="16131" width="11.42578125" style="10"/>
    <col min="16132" max="16132" width="13.140625" style="10" customWidth="1"/>
    <col min="16133" max="16133" width="15.140625" style="10" customWidth="1"/>
    <col min="16134" max="16134" width="42" style="10" customWidth="1"/>
    <col min="16135" max="16135" width="11.42578125" style="10"/>
    <col min="16136" max="16136" width="13.140625" style="10" customWidth="1"/>
    <col min="16137" max="16384" width="11.42578125" style="10"/>
  </cols>
  <sheetData>
    <row r="2" spans="1:15" s="6" customFormat="1" ht="20.100000000000001" customHeight="1" x14ac:dyDescent="0.25">
      <c r="A2" s="1"/>
      <c r="B2" s="2"/>
      <c r="C2" s="130" t="s">
        <v>20</v>
      </c>
      <c r="D2" s="128" t="s">
        <v>19</v>
      </c>
      <c r="E2" s="128"/>
      <c r="F2" s="3"/>
      <c r="G2" s="3"/>
      <c r="H2" s="3"/>
      <c r="I2" s="3"/>
      <c r="J2" s="3"/>
      <c r="K2" s="4"/>
      <c r="L2" s="5"/>
    </row>
    <row r="3" spans="1:15" s="6" customFormat="1" ht="20.100000000000001" customHeight="1" x14ac:dyDescent="0.25">
      <c r="A3" s="7"/>
      <c r="B3" s="8"/>
      <c r="C3" s="130"/>
      <c r="D3" s="9" t="s">
        <v>22</v>
      </c>
      <c r="E3" s="9"/>
      <c r="F3" s="3"/>
      <c r="G3" s="10"/>
      <c r="H3" s="10"/>
      <c r="I3" s="10"/>
      <c r="J3" s="10"/>
      <c r="K3" s="10"/>
      <c r="L3" s="5"/>
    </row>
    <row r="4" spans="1:15" s="6" customFormat="1" ht="29.25" customHeight="1" x14ac:dyDescent="0.25">
      <c r="A4" s="7"/>
      <c r="B4" s="8"/>
      <c r="C4" s="129" t="s">
        <v>21</v>
      </c>
      <c r="D4" s="9" t="s">
        <v>27</v>
      </c>
      <c r="E4" s="11">
        <f ca="1">NOW()</f>
        <v>45043.703753009257</v>
      </c>
      <c r="F4" s="3"/>
      <c r="G4" s="10"/>
      <c r="H4" s="10"/>
      <c r="I4" s="12">
        <v>47</v>
      </c>
      <c r="J4" s="10"/>
      <c r="K4" s="10"/>
      <c r="L4" s="5"/>
    </row>
    <row r="5" spans="1:15" s="6" customFormat="1" ht="27.75" customHeight="1" x14ac:dyDescent="0.35">
      <c r="A5" s="13"/>
      <c r="B5" s="14"/>
      <c r="C5" s="129"/>
      <c r="D5" s="9" t="s">
        <v>28</v>
      </c>
      <c r="E5" s="11">
        <f ca="1">NOW()</f>
        <v>45043.703753009257</v>
      </c>
      <c r="F5" s="15"/>
      <c r="G5" s="10"/>
      <c r="H5" s="10"/>
      <c r="I5" s="10"/>
      <c r="J5" s="10"/>
      <c r="K5" s="10"/>
      <c r="L5" s="15"/>
      <c r="M5" s="127"/>
      <c r="N5" s="127"/>
      <c r="O5" s="10"/>
    </row>
    <row r="6" spans="1:15" ht="20.100000000000001" customHeight="1" x14ac:dyDescent="0.25">
      <c r="A6" s="17"/>
      <c r="B6" s="17"/>
      <c r="C6" s="17"/>
      <c r="D6" s="17"/>
      <c r="E6" s="17"/>
      <c r="M6" s="127"/>
      <c r="N6" s="127"/>
    </row>
    <row r="7" spans="1:15" ht="20.100000000000001" customHeight="1" x14ac:dyDescent="0.2">
      <c r="A7" s="18" t="s">
        <v>0</v>
      </c>
      <c r="B7" s="18"/>
      <c r="C7" s="26">
        <f ca="1">NOW()</f>
        <v>45043.703753009257</v>
      </c>
      <c r="D7" s="18" t="s">
        <v>1</v>
      </c>
      <c r="E7" s="19">
        <v>20230400458</v>
      </c>
      <c r="M7" s="16"/>
      <c r="N7" s="16"/>
    </row>
    <row r="8" spans="1:15" ht="9.75" customHeight="1" x14ac:dyDescent="0.25">
      <c r="A8" s="20"/>
      <c r="B8" s="20"/>
      <c r="C8" s="20"/>
      <c r="D8" s="20"/>
      <c r="E8" s="20"/>
      <c r="M8" s="16"/>
      <c r="N8" s="16"/>
    </row>
    <row r="9" spans="1:15" ht="20.100000000000001" customHeight="1" x14ac:dyDescent="0.2">
      <c r="A9" s="18" t="s">
        <v>2</v>
      </c>
      <c r="B9" s="18"/>
      <c r="C9" s="25" t="s">
        <v>205</v>
      </c>
      <c r="D9" s="21" t="s">
        <v>3</v>
      </c>
      <c r="E9" s="22"/>
      <c r="M9" s="16"/>
      <c r="N9" s="16"/>
    </row>
    <row r="10" spans="1:15" ht="9" customHeight="1" x14ac:dyDescent="0.25">
      <c r="A10" s="20"/>
      <c r="B10" s="20"/>
      <c r="C10" s="20"/>
      <c r="D10" s="20"/>
      <c r="E10" s="20"/>
      <c r="M10" s="16"/>
      <c r="N10" s="16"/>
    </row>
    <row r="11" spans="1:15" ht="20.100000000000001" customHeight="1" x14ac:dyDescent="0.2">
      <c r="A11" s="125" t="s">
        <v>17</v>
      </c>
      <c r="B11" s="126"/>
      <c r="C11" s="23" t="s">
        <v>205</v>
      </c>
      <c r="D11" s="21" t="s">
        <v>18</v>
      </c>
      <c r="E11" s="24" t="s">
        <v>25</v>
      </c>
      <c r="M11" s="16"/>
      <c r="N11" s="16"/>
    </row>
    <row r="12" spans="1:15" ht="9.75" customHeight="1" x14ac:dyDescent="0.25">
      <c r="A12" s="20"/>
      <c r="B12" s="20"/>
      <c r="C12" s="20"/>
      <c r="D12" s="20"/>
      <c r="E12" s="20"/>
      <c r="M12" s="16"/>
      <c r="N12" s="16"/>
    </row>
    <row r="13" spans="1:15" ht="30" customHeight="1" x14ac:dyDescent="0.2">
      <c r="A13" s="18" t="s">
        <v>4</v>
      </c>
      <c r="B13" s="18"/>
      <c r="C13" s="25" t="s">
        <v>24</v>
      </c>
      <c r="D13" s="21" t="s">
        <v>5</v>
      </c>
      <c r="E13" s="23" t="s">
        <v>23</v>
      </c>
      <c r="M13" s="16"/>
      <c r="N13" s="16"/>
    </row>
    <row r="14" spans="1:15" ht="11.25" customHeight="1" x14ac:dyDescent="0.25">
      <c r="A14" s="20"/>
      <c r="B14" s="20"/>
      <c r="C14" s="20"/>
      <c r="D14" s="20"/>
      <c r="E14" s="20"/>
      <c r="M14" s="16"/>
      <c r="N14" s="16"/>
    </row>
    <row r="15" spans="1:15" ht="20.100000000000001" customHeight="1" x14ac:dyDescent="0.2">
      <c r="A15" s="18" t="s">
        <v>6</v>
      </c>
      <c r="B15" s="18"/>
      <c r="C15" s="26">
        <v>45042</v>
      </c>
      <c r="D15" s="21" t="s">
        <v>7</v>
      </c>
      <c r="E15" s="27" t="s">
        <v>207</v>
      </c>
      <c r="M15" s="16"/>
      <c r="N15" s="16"/>
    </row>
    <row r="16" spans="1:15" ht="9" customHeight="1" x14ac:dyDescent="0.25">
      <c r="A16" s="20"/>
      <c r="B16" s="20"/>
      <c r="C16" s="20"/>
      <c r="D16" s="20"/>
      <c r="E16" s="20"/>
      <c r="M16" s="16"/>
      <c r="N16" s="16"/>
    </row>
    <row r="17" spans="1:14" ht="20.100000000000001" customHeight="1" x14ac:dyDescent="0.2">
      <c r="A17" s="18" t="s">
        <v>8</v>
      </c>
      <c r="B17" s="18"/>
      <c r="C17" s="23" t="s">
        <v>206</v>
      </c>
      <c r="D17" s="28"/>
      <c r="E17" s="29"/>
      <c r="M17" s="16"/>
      <c r="N17" s="16"/>
    </row>
    <row r="18" spans="1:14" ht="11.25" customHeight="1" x14ac:dyDescent="0.25">
      <c r="A18" s="20"/>
      <c r="B18" s="20"/>
      <c r="C18" s="20"/>
      <c r="D18" s="20"/>
      <c r="E18" s="20"/>
      <c r="M18" s="16"/>
      <c r="N18" s="16"/>
    </row>
    <row r="19" spans="1:14" ht="20.100000000000001" customHeight="1" x14ac:dyDescent="0.2">
      <c r="A19" s="18" t="s">
        <v>9</v>
      </c>
      <c r="B19" s="18"/>
      <c r="C19" s="23"/>
      <c r="D19" s="21" t="s">
        <v>15</v>
      </c>
      <c r="E19" s="27"/>
      <c r="M19" s="16"/>
      <c r="N19" s="16"/>
    </row>
    <row r="20" spans="1:14" ht="12" customHeight="1" x14ac:dyDescent="0.25">
      <c r="A20" s="20"/>
      <c r="B20" s="20"/>
      <c r="C20" s="20"/>
      <c r="D20" s="20"/>
      <c r="E20" s="20"/>
      <c r="M20" s="16"/>
      <c r="N20" s="16"/>
    </row>
    <row r="21" spans="1:14" ht="20.100000000000001" customHeight="1" x14ac:dyDescent="0.2">
      <c r="A21" s="18" t="s">
        <v>16</v>
      </c>
      <c r="B21" s="18"/>
      <c r="C21" s="30"/>
      <c r="D21" s="31"/>
      <c r="E21" s="32"/>
      <c r="M21" s="16"/>
      <c r="N21" s="16"/>
    </row>
    <row r="22" spans="1:14" ht="11.25" customHeight="1" x14ac:dyDescent="0.2">
      <c r="A22" s="33"/>
      <c r="B22" s="34"/>
      <c r="C22" s="33"/>
      <c r="D22" s="33"/>
      <c r="E22" s="33"/>
      <c r="G22" s="35"/>
      <c r="H22" s="35"/>
    </row>
    <row r="23" spans="1:14" ht="35.25" customHeight="1" x14ac:dyDescent="0.25">
      <c r="A23" s="39" t="s">
        <v>10</v>
      </c>
      <c r="B23" s="40" t="s">
        <v>11</v>
      </c>
      <c r="C23" s="40" t="s">
        <v>12</v>
      </c>
      <c r="D23" s="40" t="s">
        <v>13</v>
      </c>
      <c r="E23" s="40" t="s">
        <v>14</v>
      </c>
      <c r="F23" s="41" t="s">
        <v>30</v>
      </c>
      <c r="G23" s="42" t="s">
        <v>31</v>
      </c>
    </row>
    <row r="24" spans="1:14" ht="20.100000000000001" customHeight="1" x14ac:dyDescent="0.2">
      <c r="A24" s="69" t="s">
        <v>61</v>
      </c>
      <c r="B24" s="69" t="s">
        <v>62</v>
      </c>
      <c r="C24" s="70" t="s">
        <v>63</v>
      </c>
      <c r="D24" s="71">
        <v>3</v>
      </c>
      <c r="E24" s="43"/>
      <c r="F24" s="44"/>
      <c r="G24" s="44"/>
    </row>
    <row r="25" spans="1:14" ht="20.100000000000001" customHeight="1" x14ac:dyDescent="0.2">
      <c r="A25" s="72" t="s">
        <v>64</v>
      </c>
      <c r="B25" s="72" t="s">
        <v>65</v>
      </c>
      <c r="C25" s="73" t="s">
        <v>66</v>
      </c>
      <c r="D25" s="74">
        <v>3</v>
      </c>
      <c r="E25" s="43"/>
      <c r="F25" s="44"/>
      <c r="G25" s="44"/>
    </row>
    <row r="26" spans="1:14" ht="20.100000000000001" customHeight="1" x14ac:dyDescent="0.2">
      <c r="A26" s="69" t="s">
        <v>67</v>
      </c>
      <c r="B26" s="69" t="s">
        <v>68</v>
      </c>
      <c r="C26" s="70" t="s">
        <v>69</v>
      </c>
      <c r="D26" s="74">
        <v>3</v>
      </c>
      <c r="E26" s="43"/>
      <c r="F26" s="44"/>
      <c r="G26" s="44"/>
    </row>
    <row r="27" spans="1:14" ht="20.100000000000001" customHeight="1" x14ac:dyDescent="0.2">
      <c r="A27" s="72" t="s">
        <v>70</v>
      </c>
      <c r="B27" s="72" t="s">
        <v>71</v>
      </c>
      <c r="C27" s="73" t="s">
        <v>72</v>
      </c>
      <c r="D27" s="74">
        <v>3</v>
      </c>
      <c r="E27" s="43"/>
      <c r="F27" s="44"/>
      <c r="G27" s="44"/>
    </row>
    <row r="28" spans="1:14" ht="20.100000000000001" customHeight="1" x14ac:dyDescent="0.2">
      <c r="A28" s="69" t="s">
        <v>73</v>
      </c>
      <c r="B28" s="69" t="s">
        <v>74</v>
      </c>
      <c r="C28" s="70" t="s">
        <v>75</v>
      </c>
      <c r="D28" s="74">
        <v>3</v>
      </c>
      <c r="E28" s="43"/>
      <c r="F28" s="44"/>
      <c r="G28" s="44"/>
    </row>
    <row r="29" spans="1:14" ht="20.100000000000001" customHeight="1" x14ac:dyDescent="0.2">
      <c r="A29" s="72" t="s">
        <v>76</v>
      </c>
      <c r="B29" s="69" t="s">
        <v>77</v>
      </c>
      <c r="C29" s="73" t="s">
        <v>78</v>
      </c>
      <c r="D29" s="74">
        <v>1</v>
      </c>
      <c r="E29" s="43"/>
      <c r="F29" s="44"/>
      <c r="G29" s="44"/>
    </row>
    <row r="30" spans="1:14" ht="20.100000000000001" customHeight="1" x14ac:dyDescent="0.2">
      <c r="A30" s="69" t="s">
        <v>79</v>
      </c>
      <c r="B30" s="69" t="s">
        <v>80</v>
      </c>
      <c r="C30" s="70" t="s">
        <v>81</v>
      </c>
      <c r="D30" s="74">
        <v>3</v>
      </c>
      <c r="E30" s="45"/>
      <c r="F30" s="44"/>
      <c r="G30" s="44"/>
    </row>
    <row r="31" spans="1:14" ht="20.100000000000001" customHeight="1" x14ac:dyDescent="0.2">
      <c r="A31" s="72" t="s">
        <v>82</v>
      </c>
      <c r="B31" s="72" t="s">
        <v>83</v>
      </c>
      <c r="C31" s="73" t="s">
        <v>84</v>
      </c>
      <c r="D31" s="74">
        <v>3</v>
      </c>
      <c r="E31" s="45"/>
      <c r="F31" s="44"/>
      <c r="G31" s="44"/>
    </row>
    <row r="32" spans="1:14" ht="20.100000000000001" customHeight="1" x14ac:dyDescent="0.2">
      <c r="A32" s="69" t="s">
        <v>85</v>
      </c>
      <c r="B32" s="69" t="s">
        <v>86</v>
      </c>
      <c r="C32" s="70" t="s">
        <v>87</v>
      </c>
      <c r="D32" s="74">
        <v>3</v>
      </c>
      <c r="E32" s="45"/>
      <c r="F32" s="44"/>
      <c r="G32" s="44"/>
    </row>
    <row r="33" spans="1:7" ht="20.100000000000001" customHeight="1" x14ac:dyDescent="0.2">
      <c r="A33" s="72" t="s">
        <v>88</v>
      </c>
      <c r="B33" s="72" t="s">
        <v>89</v>
      </c>
      <c r="C33" s="73" t="s">
        <v>90</v>
      </c>
      <c r="D33" s="74">
        <v>3</v>
      </c>
      <c r="E33" s="45"/>
      <c r="F33" s="44"/>
      <c r="G33" s="44"/>
    </row>
    <row r="34" spans="1:7" ht="20.100000000000001" customHeight="1" x14ac:dyDescent="0.2">
      <c r="A34" s="69" t="s">
        <v>91</v>
      </c>
      <c r="B34" s="69" t="s">
        <v>92</v>
      </c>
      <c r="C34" s="70" t="s">
        <v>93</v>
      </c>
      <c r="D34" s="74">
        <v>3</v>
      </c>
      <c r="E34" s="45"/>
      <c r="F34" s="44"/>
      <c r="G34" s="44"/>
    </row>
    <row r="35" spans="1:7" ht="20.100000000000001" customHeight="1" x14ac:dyDescent="0.2">
      <c r="A35" s="72" t="s">
        <v>94</v>
      </c>
      <c r="B35" s="72" t="s">
        <v>197</v>
      </c>
      <c r="C35" s="73" t="s">
        <v>95</v>
      </c>
      <c r="D35" s="74">
        <v>3</v>
      </c>
      <c r="E35" s="45"/>
      <c r="F35" s="44"/>
      <c r="G35" s="44"/>
    </row>
    <row r="36" spans="1:7" ht="20.100000000000001" customHeight="1" x14ac:dyDescent="0.2">
      <c r="A36" s="69" t="s">
        <v>96</v>
      </c>
      <c r="B36" s="69" t="s">
        <v>198</v>
      </c>
      <c r="C36" s="70" t="s">
        <v>97</v>
      </c>
      <c r="D36" s="74">
        <v>3</v>
      </c>
      <c r="E36" s="45"/>
      <c r="F36" s="44"/>
      <c r="G36" s="44"/>
    </row>
    <row r="37" spans="1:7" ht="20.100000000000001" customHeight="1" x14ac:dyDescent="0.2">
      <c r="A37" s="72" t="s">
        <v>98</v>
      </c>
      <c r="B37" s="72" t="s">
        <v>199</v>
      </c>
      <c r="C37" s="73" t="s">
        <v>99</v>
      </c>
      <c r="D37" s="74">
        <v>3</v>
      </c>
      <c r="E37" s="45"/>
      <c r="F37" s="44"/>
      <c r="G37" s="44"/>
    </row>
    <row r="38" spans="1:7" ht="20.100000000000001" customHeight="1" x14ac:dyDescent="0.2">
      <c r="A38" s="69" t="s">
        <v>100</v>
      </c>
      <c r="B38" s="69" t="s">
        <v>200</v>
      </c>
      <c r="C38" s="70" t="s">
        <v>101</v>
      </c>
      <c r="D38" s="74">
        <v>3</v>
      </c>
      <c r="E38" s="45"/>
      <c r="F38" s="44"/>
      <c r="G38" s="44"/>
    </row>
    <row r="39" spans="1:7" ht="20.100000000000001" customHeight="1" x14ac:dyDescent="0.25">
      <c r="A39" s="69"/>
      <c r="B39" s="69" t="s">
        <v>29</v>
      </c>
      <c r="C39" s="70"/>
      <c r="D39" s="75">
        <f>SUM(D24:D38)</f>
        <v>43</v>
      </c>
      <c r="E39" s="45"/>
      <c r="F39" s="44"/>
      <c r="G39" s="44"/>
    </row>
    <row r="40" spans="1:7" ht="20.100000000000001" customHeight="1" x14ac:dyDescent="0.2">
      <c r="A40" s="72" t="s">
        <v>102</v>
      </c>
      <c r="B40" s="72" t="s">
        <v>103</v>
      </c>
      <c r="C40" s="73" t="s">
        <v>104</v>
      </c>
      <c r="D40" s="74">
        <v>3</v>
      </c>
      <c r="E40" s="45"/>
      <c r="F40" s="44"/>
      <c r="G40" s="44"/>
    </row>
    <row r="41" spans="1:7" ht="20.100000000000001" customHeight="1" x14ac:dyDescent="0.2">
      <c r="A41" s="69" t="s">
        <v>105</v>
      </c>
      <c r="B41" s="69" t="s">
        <v>106</v>
      </c>
      <c r="C41" s="70" t="s">
        <v>107</v>
      </c>
      <c r="D41" s="74">
        <v>3</v>
      </c>
      <c r="E41" s="45"/>
      <c r="F41" s="44"/>
      <c r="G41" s="44"/>
    </row>
    <row r="42" spans="1:7" ht="20.100000000000001" customHeight="1" x14ac:dyDescent="0.2">
      <c r="A42" s="72" t="s">
        <v>108</v>
      </c>
      <c r="B42" s="72" t="s">
        <v>109</v>
      </c>
      <c r="C42" s="73" t="s">
        <v>110</v>
      </c>
      <c r="D42" s="74">
        <v>3</v>
      </c>
      <c r="E42" s="46"/>
      <c r="F42" s="44"/>
      <c r="G42" s="44"/>
    </row>
    <row r="43" spans="1:7" ht="20.100000000000001" customHeight="1" x14ac:dyDescent="0.2">
      <c r="A43" s="69" t="s">
        <v>111</v>
      </c>
      <c r="B43" s="69" t="s">
        <v>112</v>
      </c>
      <c r="C43" s="70" t="s">
        <v>113</v>
      </c>
      <c r="D43" s="74">
        <v>3</v>
      </c>
      <c r="E43" s="47"/>
      <c r="F43" s="44"/>
      <c r="G43" s="44"/>
    </row>
    <row r="44" spans="1:7" ht="20.100000000000001" customHeight="1" x14ac:dyDescent="0.2">
      <c r="A44" s="72" t="s">
        <v>114</v>
      </c>
      <c r="B44" s="72" t="s">
        <v>115</v>
      </c>
      <c r="C44" s="73" t="s">
        <v>116</v>
      </c>
      <c r="D44" s="74">
        <v>3</v>
      </c>
      <c r="E44" s="47"/>
      <c r="F44" s="44"/>
      <c r="G44" s="44"/>
    </row>
    <row r="45" spans="1:7" ht="20.100000000000001" customHeight="1" x14ac:dyDescent="0.2">
      <c r="A45" s="69" t="s">
        <v>117</v>
      </c>
      <c r="B45" s="69" t="s">
        <v>118</v>
      </c>
      <c r="C45" s="70" t="s">
        <v>119</v>
      </c>
      <c r="D45" s="74">
        <v>3</v>
      </c>
      <c r="E45" s="47"/>
      <c r="F45" s="44"/>
      <c r="G45" s="44"/>
    </row>
    <row r="46" spans="1:7" ht="20.100000000000001" customHeight="1" x14ac:dyDescent="0.2">
      <c r="A46" s="72" t="s">
        <v>120</v>
      </c>
      <c r="B46" s="72" t="s">
        <v>121</v>
      </c>
      <c r="C46" s="73" t="s">
        <v>122</v>
      </c>
      <c r="D46" s="74">
        <v>3</v>
      </c>
      <c r="E46" s="47"/>
      <c r="F46" s="44"/>
      <c r="G46" s="44"/>
    </row>
    <row r="47" spans="1:7" ht="20.100000000000001" customHeight="1" x14ac:dyDescent="0.2">
      <c r="A47" s="69" t="s">
        <v>123</v>
      </c>
      <c r="B47" s="69" t="s">
        <v>124</v>
      </c>
      <c r="C47" s="70" t="s">
        <v>125</v>
      </c>
      <c r="D47" s="74">
        <v>3</v>
      </c>
      <c r="E47" s="47"/>
      <c r="F47" s="44"/>
      <c r="G47" s="44"/>
    </row>
    <row r="48" spans="1:7" ht="20.100000000000001" customHeight="1" x14ac:dyDescent="0.2">
      <c r="A48" s="72" t="s">
        <v>126</v>
      </c>
      <c r="B48" s="72" t="s">
        <v>127</v>
      </c>
      <c r="C48" s="73" t="s">
        <v>128</v>
      </c>
      <c r="D48" s="74">
        <v>3</v>
      </c>
      <c r="E48" s="47"/>
      <c r="F48" s="44"/>
      <c r="G48" s="44"/>
    </row>
    <row r="49" spans="1:7" ht="20.100000000000001" customHeight="1" x14ac:dyDescent="0.2">
      <c r="A49" s="69" t="s">
        <v>129</v>
      </c>
      <c r="B49" s="69" t="s">
        <v>130</v>
      </c>
      <c r="C49" s="70" t="s">
        <v>131</v>
      </c>
      <c r="D49" s="74">
        <v>3</v>
      </c>
      <c r="E49" s="47"/>
      <c r="F49" s="44"/>
      <c r="G49" s="44"/>
    </row>
    <row r="50" spans="1:7" ht="20.100000000000001" customHeight="1" x14ac:dyDescent="0.2">
      <c r="A50" s="72" t="s">
        <v>132</v>
      </c>
      <c r="B50" s="72" t="s">
        <v>133</v>
      </c>
      <c r="C50" s="73" t="s">
        <v>134</v>
      </c>
      <c r="D50" s="74">
        <v>3</v>
      </c>
      <c r="E50" s="47"/>
      <c r="F50" s="44"/>
      <c r="G50" s="44"/>
    </row>
    <row r="51" spans="1:7" ht="20.100000000000001" customHeight="1" x14ac:dyDescent="0.2">
      <c r="A51" s="69" t="s">
        <v>135</v>
      </c>
      <c r="B51" s="69" t="s">
        <v>136</v>
      </c>
      <c r="C51" s="70" t="s">
        <v>137</v>
      </c>
      <c r="D51" s="74">
        <v>3</v>
      </c>
      <c r="E51" s="47"/>
      <c r="F51" s="44"/>
      <c r="G51" s="44"/>
    </row>
    <row r="52" spans="1:7" ht="20.100000000000001" customHeight="1" x14ac:dyDescent="0.2">
      <c r="A52" s="72" t="s">
        <v>138</v>
      </c>
      <c r="B52" s="72" t="s">
        <v>139</v>
      </c>
      <c r="C52" s="73" t="s">
        <v>140</v>
      </c>
      <c r="D52" s="74">
        <v>3</v>
      </c>
      <c r="E52" s="48"/>
      <c r="F52" s="44"/>
      <c r="G52" s="44"/>
    </row>
    <row r="53" spans="1:7" ht="20.100000000000001" customHeight="1" x14ac:dyDescent="0.25">
      <c r="A53" s="72"/>
      <c r="B53" s="72" t="s">
        <v>29</v>
      </c>
      <c r="C53" s="73"/>
      <c r="D53" s="75">
        <f>SUM(D40:D52)</f>
        <v>39</v>
      </c>
      <c r="E53" s="48"/>
      <c r="F53" s="44"/>
      <c r="G53" s="44"/>
    </row>
    <row r="54" spans="1:7" ht="20.100000000000001" customHeight="1" x14ac:dyDescent="0.2">
      <c r="A54" s="69" t="s">
        <v>141</v>
      </c>
      <c r="B54" s="69" t="s">
        <v>142</v>
      </c>
      <c r="C54" s="70" t="s">
        <v>143</v>
      </c>
      <c r="D54" s="74">
        <v>3</v>
      </c>
      <c r="E54" s="48"/>
      <c r="F54" s="44"/>
      <c r="G54" s="44"/>
    </row>
    <row r="55" spans="1:7" ht="20.100000000000001" customHeight="1" x14ac:dyDescent="0.2">
      <c r="A55" s="72" t="s">
        <v>144</v>
      </c>
      <c r="B55" s="72" t="s">
        <v>201</v>
      </c>
      <c r="C55" s="73" t="s">
        <v>145</v>
      </c>
      <c r="D55" s="74">
        <v>2</v>
      </c>
      <c r="E55" s="48"/>
      <c r="F55" s="44"/>
      <c r="G55" s="44"/>
    </row>
    <row r="56" spans="1:7" ht="20.100000000000001" customHeight="1" x14ac:dyDescent="0.2">
      <c r="A56" s="69" t="s">
        <v>146</v>
      </c>
      <c r="B56" s="69" t="s">
        <v>202</v>
      </c>
      <c r="C56" s="70" t="s">
        <v>147</v>
      </c>
      <c r="D56" s="74">
        <v>3</v>
      </c>
      <c r="E56" s="48"/>
      <c r="F56" s="44"/>
      <c r="G56" s="44"/>
    </row>
    <row r="57" spans="1:7" ht="20.100000000000001" customHeight="1" x14ac:dyDescent="0.2">
      <c r="A57" s="72" t="s">
        <v>148</v>
      </c>
      <c r="B57" s="72" t="s">
        <v>149</v>
      </c>
      <c r="C57" s="73" t="s">
        <v>150</v>
      </c>
      <c r="D57" s="74">
        <v>3</v>
      </c>
      <c r="E57" s="48"/>
      <c r="F57" s="44"/>
      <c r="G57" s="44"/>
    </row>
    <row r="58" spans="1:7" ht="20.100000000000001" customHeight="1" x14ac:dyDescent="0.2">
      <c r="A58" s="69" t="s">
        <v>151</v>
      </c>
      <c r="B58" s="69" t="s">
        <v>152</v>
      </c>
      <c r="C58" s="70" t="s">
        <v>153</v>
      </c>
      <c r="D58" s="74">
        <v>3</v>
      </c>
      <c r="E58" s="48"/>
      <c r="F58" s="44"/>
      <c r="G58" s="44"/>
    </row>
    <row r="59" spans="1:7" ht="20.100000000000001" customHeight="1" x14ac:dyDescent="0.2">
      <c r="A59" s="72" t="s">
        <v>154</v>
      </c>
      <c r="B59" s="72" t="s">
        <v>155</v>
      </c>
      <c r="C59" s="73" t="s">
        <v>156</v>
      </c>
      <c r="D59" s="74">
        <v>3</v>
      </c>
      <c r="E59" s="48"/>
      <c r="F59" s="44"/>
      <c r="G59" s="44"/>
    </row>
    <row r="60" spans="1:7" ht="20.100000000000001" customHeight="1" x14ac:dyDescent="0.2">
      <c r="A60" s="69" t="s">
        <v>157</v>
      </c>
      <c r="B60" s="69" t="s">
        <v>158</v>
      </c>
      <c r="C60" s="70" t="s">
        <v>159</v>
      </c>
      <c r="D60" s="74">
        <v>3</v>
      </c>
      <c r="E60" s="48"/>
      <c r="F60" s="44"/>
      <c r="G60" s="44"/>
    </row>
    <row r="61" spans="1:7" ht="20.100000000000001" customHeight="1" x14ac:dyDescent="0.2">
      <c r="A61" s="72" t="s">
        <v>160</v>
      </c>
      <c r="B61" s="72" t="s">
        <v>161</v>
      </c>
      <c r="C61" s="73" t="s">
        <v>162</v>
      </c>
      <c r="D61" s="74">
        <v>3</v>
      </c>
      <c r="E61" s="48"/>
      <c r="F61" s="44"/>
      <c r="G61" s="44"/>
    </row>
    <row r="62" spans="1:7" ht="20.100000000000001" customHeight="1" x14ac:dyDescent="0.2">
      <c r="A62" s="69" t="s">
        <v>163</v>
      </c>
      <c r="B62" s="69" t="s">
        <v>164</v>
      </c>
      <c r="C62" s="70" t="s">
        <v>165</v>
      </c>
      <c r="D62" s="74">
        <v>3</v>
      </c>
      <c r="E62" s="48"/>
      <c r="F62" s="44"/>
      <c r="G62" s="44"/>
    </row>
    <row r="63" spans="1:7" ht="20.100000000000001" customHeight="1" x14ac:dyDescent="0.2">
      <c r="A63" s="72" t="s">
        <v>166</v>
      </c>
      <c r="B63" s="72" t="s">
        <v>203</v>
      </c>
      <c r="C63" s="73" t="s">
        <v>167</v>
      </c>
      <c r="D63" s="74">
        <v>3</v>
      </c>
      <c r="E63" s="48"/>
      <c r="F63" s="44"/>
      <c r="G63" s="44"/>
    </row>
    <row r="64" spans="1:7" ht="20.100000000000001" customHeight="1" x14ac:dyDescent="0.2">
      <c r="A64" s="69" t="s">
        <v>168</v>
      </c>
      <c r="B64" s="69" t="s">
        <v>204</v>
      </c>
      <c r="C64" s="70" t="s">
        <v>169</v>
      </c>
      <c r="D64" s="74">
        <v>3</v>
      </c>
      <c r="E64" s="48"/>
      <c r="F64" s="44"/>
      <c r="G64" s="44"/>
    </row>
    <row r="65" spans="1:7" ht="20.100000000000001" customHeight="1" x14ac:dyDescent="0.2">
      <c r="A65" s="72" t="s">
        <v>170</v>
      </c>
      <c r="B65" s="72" t="s">
        <v>171</v>
      </c>
      <c r="C65" s="73" t="s">
        <v>172</v>
      </c>
      <c r="D65" s="74">
        <v>3</v>
      </c>
      <c r="E65" s="48"/>
      <c r="F65" s="44"/>
      <c r="G65" s="44"/>
    </row>
    <row r="66" spans="1:7" ht="20.100000000000001" customHeight="1" x14ac:dyDescent="0.2">
      <c r="A66" s="69" t="s">
        <v>173</v>
      </c>
      <c r="B66" s="69" t="s">
        <v>174</v>
      </c>
      <c r="C66" s="70" t="s">
        <v>175</v>
      </c>
      <c r="D66" s="74">
        <v>3</v>
      </c>
      <c r="E66" s="48"/>
      <c r="F66" s="44"/>
      <c r="G66" s="44"/>
    </row>
    <row r="67" spans="1:7" ht="20.100000000000001" customHeight="1" x14ac:dyDescent="0.2">
      <c r="A67" s="72" t="s">
        <v>176</v>
      </c>
      <c r="B67" s="72" t="s">
        <v>177</v>
      </c>
      <c r="C67" s="73" t="s">
        <v>178</v>
      </c>
      <c r="D67" s="74">
        <v>2</v>
      </c>
      <c r="E67" s="48"/>
      <c r="F67" s="44"/>
      <c r="G67" s="44"/>
    </row>
    <row r="68" spans="1:7" ht="20.100000000000001" customHeight="1" x14ac:dyDescent="0.2">
      <c r="A68" s="72" t="s">
        <v>176</v>
      </c>
      <c r="B68" s="72" t="s">
        <v>177</v>
      </c>
      <c r="C68" s="73" t="s">
        <v>178</v>
      </c>
      <c r="D68" s="74">
        <v>1</v>
      </c>
      <c r="E68" s="48"/>
      <c r="F68" s="44"/>
      <c r="G68" s="44"/>
    </row>
    <row r="69" spans="1:7" ht="20.100000000000001" customHeight="1" x14ac:dyDescent="0.2">
      <c r="A69" s="69" t="s">
        <v>179</v>
      </c>
      <c r="B69" s="69" t="s">
        <v>180</v>
      </c>
      <c r="C69" s="70" t="s">
        <v>181</v>
      </c>
      <c r="D69" s="74">
        <v>2</v>
      </c>
      <c r="E69" s="48"/>
      <c r="F69" s="44"/>
      <c r="G69" s="44"/>
    </row>
    <row r="70" spans="1:7" ht="20.100000000000001" customHeight="1" x14ac:dyDescent="0.2">
      <c r="A70" s="69" t="s">
        <v>179</v>
      </c>
      <c r="B70" s="72" t="s">
        <v>180</v>
      </c>
      <c r="C70" s="70" t="s">
        <v>181</v>
      </c>
      <c r="D70" s="74">
        <v>1</v>
      </c>
      <c r="E70" s="48"/>
      <c r="F70" s="44"/>
      <c r="G70" s="44"/>
    </row>
    <row r="71" spans="1:7" ht="20.100000000000001" customHeight="1" x14ac:dyDescent="0.25">
      <c r="A71" s="76"/>
      <c r="B71" s="77"/>
      <c r="C71" s="77"/>
      <c r="D71" s="78">
        <f>SUM(D54:D70)</f>
        <v>44</v>
      </c>
      <c r="E71" s="48"/>
      <c r="F71" s="44"/>
      <c r="G71" s="44"/>
    </row>
    <row r="72" spans="1:7" ht="20.100000000000001" customHeight="1" x14ac:dyDescent="0.25">
      <c r="A72" s="79"/>
      <c r="B72" s="80"/>
      <c r="C72" s="80"/>
      <c r="D72" s="81"/>
      <c r="E72" s="118"/>
      <c r="F72" s="114"/>
      <c r="G72" s="114"/>
    </row>
    <row r="73" spans="1:7" ht="20.100000000000001" customHeight="1" x14ac:dyDescent="0.25">
      <c r="A73" s="79"/>
      <c r="B73" s="80"/>
      <c r="C73" s="80"/>
      <c r="D73" s="81"/>
      <c r="E73" s="118"/>
      <c r="F73" s="114"/>
      <c r="G73" s="114"/>
    </row>
    <row r="74" spans="1:7" ht="20.100000000000001" customHeight="1" x14ac:dyDescent="0.25">
      <c r="A74" s="79"/>
      <c r="B74" s="80"/>
      <c r="C74" s="80"/>
      <c r="D74" s="81"/>
      <c r="E74" s="118"/>
      <c r="F74" s="114"/>
      <c r="G74" s="114"/>
    </row>
    <row r="75" spans="1:7" ht="20.100000000000001" customHeight="1" x14ac:dyDescent="0.25">
      <c r="A75" s="79"/>
      <c r="B75" s="80"/>
      <c r="C75" s="82"/>
      <c r="D75" s="82"/>
      <c r="E75" s="112"/>
      <c r="F75" s="113"/>
      <c r="G75" s="114"/>
    </row>
    <row r="76" spans="1:7" ht="20.100000000000001" customHeight="1" x14ac:dyDescent="0.25">
      <c r="A76" s="79"/>
      <c r="B76" s="80"/>
      <c r="C76" s="82"/>
      <c r="D76" s="82"/>
      <c r="E76" s="112"/>
      <c r="F76" s="113"/>
      <c r="G76" s="114"/>
    </row>
    <row r="77" spans="1:7" ht="20.100000000000001" customHeight="1" x14ac:dyDescent="0.25">
      <c r="A77" s="79"/>
      <c r="B77" s="131" t="s">
        <v>182</v>
      </c>
      <c r="C77" s="131"/>
      <c r="D77" s="82"/>
      <c r="E77" s="112"/>
      <c r="F77" s="113"/>
      <c r="G77" s="114"/>
    </row>
    <row r="78" spans="1:7" ht="20.100000000000001" customHeight="1" x14ac:dyDescent="0.25">
      <c r="A78" s="79"/>
      <c r="B78" s="84" t="s">
        <v>26</v>
      </c>
      <c r="C78" s="85" t="s">
        <v>183</v>
      </c>
      <c r="D78" s="82"/>
      <c r="E78" s="112"/>
      <c r="F78" s="113"/>
      <c r="G78" s="114"/>
    </row>
    <row r="79" spans="1:7" ht="20.100000000000001" customHeight="1" x14ac:dyDescent="0.25">
      <c r="A79" s="79"/>
      <c r="B79" s="86">
        <v>2</v>
      </c>
      <c r="C79" s="87" t="s">
        <v>184</v>
      </c>
      <c r="D79" s="82"/>
      <c r="E79" s="112"/>
      <c r="F79" s="113"/>
      <c r="G79" s="114"/>
    </row>
    <row r="80" spans="1:7" ht="20.100000000000001" customHeight="1" x14ac:dyDescent="0.25">
      <c r="A80" s="79"/>
      <c r="B80" s="86">
        <v>1</v>
      </c>
      <c r="C80" s="87" t="s">
        <v>185</v>
      </c>
      <c r="D80" s="82"/>
      <c r="E80" s="112"/>
      <c r="F80" s="113"/>
      <c r="G80" s="114"/>
    </row>
    <row r="81" spans="1:7" ht="20.100000000000001" customHeight="1" x14ac:dyDescent="0.25">
      <c r="A81" s="79"/>
      <c r="B81" s="86">
        <v>1</v>
      </c>
      <c r="C81" s="87" t="s">
        <v>186</v>
      </c>
      <c r="D81" s="83"/>
      <c r="E81" s="112"/>
      <c r="F81" s="113"/>
      <c r="G81" s="114"/>
    </row>
    <row r="82" spans="1:7" ht="20.100000000000001" customHeight="1" x14ac:dyDescent="0.25">
      <c r="A82" s="79"/>
      <c r="B82" s="84">
        <f>SUM(B79:B81)</f>
        <v>4</v>
      </c>
      <c r="C82" s="87"/>
      <c r="D82" s="82"/>
      <c r="E82" s="112"/>
      <c r="F82" s="113"/>
      <c r="G82" s="114"/>
    </row>
    <row r="83" spans="1:7" ht="20.100000000000001" customHeight="1" x14ac:dyDescent="0.25">
      <c r="A83" s="79"/>
      <c r="B83" s="86"/>
      <c r="C83" s="88"/>
      <c r="D83" s="82"/>
      <c r="E83" s="112"/>
      <c r="F83" s="113"/>
      <c r="G83" s="114"/>
    </row>
    <row r="84" spans="1:7" ht="20.100000000000001" customHeight="1" x14ac:dyDescent="0.25">
      <c r="A84" s="79"/>
      <c r="B84" s="86"/>
      <c r="C84" s="89" t="s">
        <v>187</v>
      </c>
      <c r="D84" s="82"/>
      <c r="E84" s="112"/>
      <c r="F84" s="113"/>
      <c r="G84" s="114"/>
    </row>
    <row r="85" spans="1:7" ht="20.100000000000001" customHeight="1" x14ac:dyDescent="0.25">
      <c r="A85" s="79"/>
      <c r="B85" s="86">
        <v>1</v>
      </c>
      <c r="C85" s="87" t="s">
        <v>188</v>
      </c>
      <c r="D85" s="82"/>
      <c r="E85" s="112"/>
      <c r="F85" s="113"/>
      <c r="G85" s="114"/>
    </row>
    <row r="86" spans="1:7" ht="20.100000000000001" customHeight="1" x14ac:dyDescent="0.25">
      <c r="A86" s="79"/>
      <c r="B86" s="86">
        <v>1</v>
      </c>
      <c r="C86" s="87" t="s">
        <v>189</v>
      </c>
      <c r="D86" s="82"/>
      <c r="E86" s="112"/>
      <c r="F86" s="113"/>
      <c r="G86" s="114"/>
    </row>
    <row r="87" spans="1:7" ht="20.100000000000001" customHeight="1" x14ac:dyDescent="0.25">
      <c r="A87" s="79"/>
      <c r="B87" s="86">
        <v>1</v>
      </c>
      <c r="C87" s="87" t="s">
        <v>190</v>
      </c>
      <c r="D87" s="82"/>
      <c r="E87" s="112"/>
      <c r="F87" s="113"/>
      <c r="G87" s="114"/>
    </row>
    <row r="88" spans="1:7" ht="20.100000000000001" customHeight="1" x14ac:dyDescent="0.25">
      <c r="A88" s="79"/>
      <c r="B88" s="86">
        <v>1</v>
      </c>
      <c r="C88" s="87" t="s">
        <v>191</v>
      </c>
      <c r="D88" s="83"/>
      <c r="E88" s="112"/>
      <c r="F88" s="113"/>
      <c r="G88" s="114"/>
    </row>
    <row r="89" spans="1:7" ht="20.100000000000001" customHeight="1" x14ac:dyDescent="0.25">
      <c r="A89" s="79"/>
      <c r="B89" s="86">
        <v>1</v>
      </c>
      <c r="C89" s="87" t="s">
        <v>192</v>
      </c>
      <c r="D89" s="82"/>
      <c r="E89" s="112"/>
      <c r="F89" s="113"/>
      <c r="G89" s="114"/>
    </row>
    <row r="90" spans="1:7" ht="20.100000000000001" customHeight="1" x14ac:dyDescent="0.25">
      <c r="A90" s="79"/>
      <c r="B90" s="86">
        <v>5</v>
      </c>
      <c r="C90" s="88" t="s">
        <v>193</v>
      </c>
      <c r="D90" s="82"/>
      <c r="E90" s="112"/>
      <c r="F90" s="113"/>
      <c r="G90" s="114"/>
    </row>
    <row r="91" spans="1:7" ht="20.100000000000001" customHeight="1" x14ac:dyDescent="0.25">
      <c r="A91" s="79"/>
      <c r="B91" s="84">
        <f>SUM(B85:B90)</f>
        <v>10</v>
      </c>
      <c r="C91" s="88"/>
      <c r="D91" s="82"/>
      <c r="E91" s="112"/>
      <c r="F91" s="113"/>
      <c r="G91" s="114"/>
    </row>
    <row r="92" spans="1:7" ht="20.100000000000001" customHeight="1" x14ac:dyDescent="0.25">
      <c r="A92" s="79"/>
      <c r="B92" s="86"/>
      <c r="C92" s="88"/>
      <c r="D92" s="82"/>
      <c r="E92" s="112"/>
      <c r="F92" s="113"/>
      <c r="G92" s="114"/>
    </row>
    <row r="93" spans="1:7" ht="20.100000000000001" customHeight="1" x14ac:dyDescent="0.25">
      <c r="A93" s="79"/>
      <c r="B93" s="86"/>
      <c r="C93" s="89" t="s">
        <v>194</v>
      </c>
      <c r="D93" s="82"/>
      <c r="E93" s="112"/>
      <c r="F93" s="113"/>
      <c r="G93" s="114"/>
    </row>
    <row r="94" spans="1:7" ht="20.100000000000001" customHeight="1" x14ac:dyDescent="0.25">
      <c r="A94" s="79"/>
      <c r="B94" s="86">
        <v>1</v>
      </c>
      <c r="C94" s="87" t="s">
        <v>188</v>
      </c>
      <c r="D94" s="82"/>
      <c r="E94" s="112"/>
      <c r="F94" s="113"/>
      <c r="G94" s="114"/>
    </row>
    <row r="95" spans="1:7" ht="20.100000000000001" customHeight="1" x14ac:dyDescent="0.25">
      <c r="A95" s="79"/>
      <c r="B95" s="86">
        <v>1</v>
      </c>
      <c r="C95" s="87" t="s">
        <v>189</v>
      </c>
      <c r="D95" s="90"/>
      <c r="E95" s="112"/>
      <c r="F95" s="113"/>
      <c r="G95" s="114"/>
    </row>
    <row r="96" spans="1:7" ht="20.100000000000001" customHeight="1" x14ac:dyDescent="0.25">
      <c r="A96" s="79"/>
      <c r="B96" s="86">
        <v>1</v>
      </c>
      <c r="C96" s="87" t="s">
        <v>190</v>
      </c>
      <c r="D96" s="82"/>
      <c r="E96" s="112"/>
      <c r="F96" s="113"/>
      <c r="G96" s="114"/>
    </row>
    <row r="97" spans="1:7" ht="20.100000000000001" customHeight="1" x14ac:dyDescent="0.25">
      <c r="A97" s="79"/>
      <c r="B97" s="86">
        <v>1</v>
      </c>
      <c r="C97" s="87" t="s">
        <v>191</v>
      </c>
      <c r="D97" s="82"/>
      <c r="E97" s="112"/>
      <c r="F97" s="113"/>
      <c r="G97" s="114"/>
    </row>
    <row r="98" spans="1:7" ht="20.100000000000001" customHeight="1" x14ac:dyDescent="0.25">
      <c r="A98" s="79"/>
      <c r="B98" s="86">
        <v>1</v>
      </c>
      <c r="C98" s="87" t="s">
        <v>192</v>
      </c>
      <c r="D98" s="82"/>
      <c r="E98" s="112"/>
      <c r="F98" s="114"/>
      <c r="G98" s="114"/>
    </row>
    <row r="99" spans="1:7" ht="20.100000000000001" customHeight="1" x14ac:dyDescent="0.25">
      <c r="A99" s="79"/>
      <c r="B99" s="86">
        <v>5</v>
      </c>
      <c r="C99" s="87" t="s">
        <v>193</v>
      </c>
      <c r="D99" s="82"/>
      <c r="E99" s="112"/>
      <c r="F99" s="113"/>
      <c r="G99" s="114"/>
    </row>
    <row r="100" spans="1:7" ht="20.100000000000001" customHeight="1" x14ac:dyDescent="0.25">
      <c r="A100" s="79"/>
      <c r="B100" s="84">
        <f>SUM(B94:B99)</f>
        <v>10</v>
      </c>
      <c r="C100" s="88"/>
      <c r="D100" s="82"/>
      <c r="E100" s="112"/>
      <c r="F100" s="113"/>
      <c r="G100" s="114"/>
    </row>
    <row r="101" spans="1:7" ht="20.100000000000001" customHeight="1" x14ac:dyDescent="0.25">
      <c r="A101" s="79"/>
      <c r="B101" s="86"/>
      <c r="C101" s="88"/>
      <c r="D101" s="82"/>
      <c r="E101" s="112"/>
      <c r="F101" s="113"/>
      <c r="G101" s="114"/>
    </row>
    <row r="102" spans="1:7" ht="20.100000000000001" customHeight="1" x14ac:dyDescent="0.25">
      <c r="A102" s="79"/>
      <c r="B102" s="86"/>
      <c r="C102" s="89" t="s">
        <v>195</v>
      </c>
      <c r="D102" s="82"/>
      <c r="E102" s="112"/>
      <c r="F102" s="113"/>
      <c r="G102" s="114"/>
    </row>
    <row r="103" spans="1:7" ht="20.100000000000001" customHeight="1" x14ac:dyDescent="0.25">
      <c r="A103" s="79"/>
      <c r="B103" s="86">
        <v>1</v>
      </c>
      <c r="C103" s="87" t="s">
        <v>188</v>
      </c>
      <c r="D103" s="82"/>
      <c r="E103" s="112"/>
      <c r="F103" s="113"/>
      <c r="G103" s="114"/>
    </row>
    <row r="104" spans="1:7" ht="20.100000000000001" customHeight="1" x14ac:dyDescent="0.25">
      <c r="A104" s="79"/>
      <c r="B104" s="86">
        <v>1</v>
      </c>
      <c r="C104" s="87" t="s">
        <v>189</v>
      </c>
      <c r="D104" s="82"/>
      <c r="E104" s="112"/>
      <c r="F104" s="113"/>
      <c r="G104" s="114"/>
    </row>
    <row r="105" spans="1:7" ht="20.100000000000001" customHeight="1" x14ac:dyDescent="0.25">
      <c r="A105" s="79"/>
      <c r="B105" s="86">
        <v>1</v>
      </c>
      <c r="C105" s="87" t="s">
        <v>190</v>
      </c>
      <c r="D105" s="91"/>
      <c r="E105" s="112"/>
      <c r="F105" s="113"/>
      <c r="G105" s="114"/>
    </row>
    <row r="106" spans="1:7" ht="20.100000000000001" customHeight="1" x14ac:dyDescent="0.25">
      <c r="A106" s="80"/>
      <c r="B106" s="86">
        <v>1</v>
      </c>
      <c r="C106" s="87" t="s">
        <v>191</v>
      </c>
      <c r="D106" s="82"/>
      <c r="E106" s="112"/>
      <c r="F106" s="113"/>
      <c r="G106" s="114"/>
    </row>
    <row r="107" spans="1:7" ht="20.100000000000001" customHeight="1" x14ac:dyDescent="0.25">
      <c r="A107" s="80"/>
      <c r="B107" s="86">
        <v>1</v>
      </c>
      <c r="C107" s="87" t="s">
        <v>192</v>
      </c>
      <c r="D107" s="82"/>
      <c r="E107" s="112"/>
      <c r="F107" s="113"/>
      <c r="G107" s="114"/>
    </row>
    <row r="108" spans="1:7" ht="20.100000000000001" customHeight="1" x14ac:dyDescent="0.25">
      <c r="A108" s="80"/>
      <c r="B108" s="92">
        <v>5</v>
      </c>
      <c r="C108" s="87" t="s">
        <v>193</v>
      </c>
      <c r="D108" s="82"/>
      <c r="E108" s="112"/>
      <c r="F108" s="113"/>
      <c r="G108" s="114"/>
    </row>
    <row r="109" spans="1:7" ht="20.100000000000001" customHeight="1" x14ac:dyDescent="0.25">
      <c r="A109" s="80"/>
      <c r="B109" s="93">
        <f>SUM(B103:B108)</f>
        <v>10</v>
      </c>
      <c r="C109" s="88"/>
      <c r="D109" s="82"/>
      <c r="E109" s="112"/>
      <c r="F109" s="113"/>
      <c r="G109" s="114"/>
    </row>
    <row r="110" spans="1:7" ht="20.100000000000001" customHeight="1" x14ac:dyDescent="0.25">
      <c r="A110" s="80"/>
      <c r="B110" s="94"/>
      <c r="C110" s="95"/>
      <c r="D110" s="82"/>
      <c r="E110" s="112"/>
      <c r="F110" s="113"/>
      <c r="G110" s="114"/>
    </row>
    <row r="111" spans="1:7" ht="20.100000000000001" customHeight="1" x14ac:dyDescent="0.25">
      <c r="A111" s="91"/>
      <c r="B111" s="91"/>
      <c r="C111" s="91"/>
      <c r="D111" s="91"/>
      <c r="E111" s="112"/>
      <c r="F111" s="113"/>
      <c r="G111" s="114"/>
    </row>
    <row r="112" spans="1:7" ht="20.100000000000001" customHeight="1" x14ac:dyDescent="0.25">
      <c r="A112" s="91"/>
      <c r="B112" s="119"/>
      <c r="C112" s="120" t="s">
        <v>208</v>
      </c>
      <c r="D112" s="91"/>
      <c r="E112" s="112"/>
      <c r="F112" s="113"/>
      <c r="G112" s="114"/>
    </row>
    <row r="113" spans="1:7" ht="20.100000000000001" customHeight="1" x14ac:dyDescent="0.25">
      <c r="A113" s="91"/>
      <c r="B113" s="99" t="s">
        <v>26</v>
      </c>
      <c r="C113" s="99" t="s">
        <v>183</v>
      </c>
      <c r="D113" s="91"/>
      <c r="E113" s="112"/>
      <c r="F113" s="113"/>
      <c r="G113" s="114"/>
    </row>
    <row r="114" spans="1:7" ht="20.100000000000001" customHeight="1" x14ac:dyDescent="0.25">
      <c r="A114" s="91"/>
      <c r="B114" s="96">
        <v>2</v>
      </c>
      <c r="C114" s="121" t="s">
        <v>209</v>
      </c>
      <c r="D114" s="91"/>
      <c r="E114" s="112"/>
      <c r="F114" s="113"/>
      <c r="G114" s="114"/>
    </row>
    <row r="115" spans="1:7" ht="20.100000000000001" customHeight="1" x14ac:dyDescent="0.25">
      <c r="A115" s="91"/>
      <c r="B115" s="96">
        <v>2</v>
      </c>
      <c r="C115" s="121" t="s">
        <v>52</v>
      </c>
      <c r="D115" s="91"/>
      <c r="E115" s="112"/>
      <c r="F115" s="113"/>
      <c r="G115" s="114"/>
    </row>
    <row r="116" spans="1:7" ht="20.100000000000001" customHeight="1" x14ac:dyDescent="0.25">
      <c r="A116" s="91"/>
      <c r="B116" s="96">
        <v>2</v>
      </c>
      <c r="C116" s="121" t="s">
        <v>210</v>
      </c>
      <c r="D116" s="91"/>
      <c r="E116" s="112"/>
      <c r="F116" s="113"/>
      <c r="G116" s="114"/>
    </row>
    <row r="117" spans="1:7" ht="20.100000000000001" customHeight="1" x14ac:dyDescent="0.25">
      <c r="A117" s="91"/>
      <c r="B117" s="96">
        <v>1</v>
      </c>
      <c r="C117" s="121" t="s">
        <v>211</v>
      </c>
      <c r="D117" s="91"/>
      <c r="E117" s="112"/>
      <c r="F117" s="113"/>
      <c r="G117" s="114"/>
    </row>
    <row r="118" spans="1:7" ht="20.100000000000001" customHeight="1" x14ac:dyDescent="0.25">
      <c r="A118" s="91"/>
      <c r="B118" s="96">
        <v>1</v>
      </c>
      <c r="C118" s="121" t="s">
        <v>212</v>
      </c>
      <c r="D118" s="91"/>
      <c r="E118" s="112"/>
      <c r="F118" s="113"/>
      <c r="G118" s="114"/>
    </row>
    <row r="119" spans="1:7" ht="20.100000000000001" customHeight="1" x14ac:dyDescent="0.25">
      <c r="A119" s="91"/>
      <c r="B119" s="96">
        <v>1</v>
      </c>
      <c r="C119" s="121" t="s">
        <v>213</v>
      </c>
      <c r="D119" s="91"/>
      <c r="E119" s="112"/>
      <c r="F119" s="113"/>
      <c r="G119" s="114"/>
    </row>
    <row r="120" spans="1:7" ht="20.100000000000001" customHeight="1" x14ac:dyDescent="0.25">
      <c r="A120" s="91"/>
      <c r="B120" s="96">
        <v>2</v>
      </c>
      <c r="C120" s="121" t="s">
        <v>214</v>
      </c>
      <c r="D120" s="91"/>
      <c r="E120" s="112"/>
      <c r="F120" s="113"/>
      <c r="G120" s="114"/>
    </row>
    <row r="121" spans="1:7" ht="20.100000000000001" customHeight="1" x14ac:dyDescent="0.25">
      <c r="A121" s="91"/>
      <c r="B121" s="96">
        <v>1</v>
      </c>
      <c r="C121" s="121" t="s">
        <v>215</v>
      </c>
      <c r="D121" s="91"/>
      <c r="E121" s="112"/>
      <c r="F121" s="113"/>
      <c r="G121" s="114"/>
    </row>
    <row r="122" spans="1:7" ht="20.100000000000001" customHeight="1" x14ac:dyDescent="0.25">
      <c r="A122" s="91"/>
      <c r="B122" s="96">
        <v>1</v>
      </c>
      <c r="C122" s="121" t="s">
        <v>216</v>
      </c>
      <c r="D122" s="91"/>
      <c r="E122" s="112"/>
      <c r="F122" s="113"/>
      <c r="G122" s="114"/>
    </row>
    <row r="123" spans="1:7" ht="20.100000000000001" customHeight="1" x14ac:dyDescent="0.25">
      <c r="A123" s="91"/>
      <c r="B123" s="96">
        <v>1</v>
      </c>
      <c r="C123" s="121" t="s">
        <v>53</v>
      </c>
      <c r="D123" s="91"/>
      <c r="E123" s="112"/>
      <c r="F123" s="113"/>
      <c r="G123" s="114"/>
    </row>
    <row r="124" spans="1:7" ht="20.100000000000001" customHeight="1" x14ac:dyDescent="0.25">
      <c r="A124" s="91"/>
      <c r="B124" s="96">
        <v>1</v>
      </c>
      <c r="C124" s="121" t="s">
        <v>217</v>
      </c>
      <c r="D124" s="91"/>
      <c r="E124" s="112"/>
      <c r="F124" s="113"/>
      <c r="G124" s="114"/>
    </row>
    <row r="125" spans="1:7" ht="20.100000000000001" customHeight="1" x14ac:dyDescent="0.3">
      <c r="A125" s="91"/>
      <c r="B125" s="122">
        <f>SUM(B114:B124)</f>
        <v>15</v>
      </c>
      <c r="C125" s="123"/>
      <c r="D125" s="91"/>
      <c r="E125" s="112"/>
      <c r="F125" s="113"/>
      <c r="G125" s="114"/>
    </row>
    <row r="126" spans="1:7" ht="20.100000000000001" customHeight="1" x14ac:dyDescent="0.25">
      <c r="A126" s="91"/>
      <c r="B126" s="91"/>
      <c r="C126" s="91"/>
      <c r="D126" s="91"/>
      <c r="E126" s="112"/>
      <c r="F126" s="113"/>
      <c r="G126" s="114"/>
    </row>
    <row r="127" spans="1:7" ht="20.100000000000001" customHeight="1" x14ac:dyDescent="0.25">
      <c r="A127" s="91"/>
      <c r="B127" s="96">
        <v>1</v>
      </c>
      <c r="C127" s="97" t="s">
        <v>218</v>
      </c>
      <c r="D127" s="91"/>
      <c r="E127" s="112"/>
      <c r="F127" s="113"/>
      <c r="G127" s="114"/>
    </row>
    <row r="128" spans="1:7" ht="20.100000000000001" customHeight="1" x14ac:dyDescent="0.25">
      <c r="A128" s="91"/>
      <c r="B128" s="96">
        <v>4</v>
      </c>
      <c r="C128" s="97" t="s">
        <v>54</v>
      </c>
      <c r="D128" s="91"/>
      <c r="E128" s="112"/>
      <c r="F128" s="113"/>
      <c r="G128" s="114"/>
    </row>
    <row r="129" spans="1:7" ht="20.100000000000001" customHeight="1" x14ac:dyDescent="0.25">
      <c r="A129" s="91"/>
      <c r="B129" s="96">
        <v>1</v>
      </c>
      <c r="C129" s="97" t="s">
        <v>55</v>
      </c>
      <c r="D129" s="91"/>
      <c r="E129" s="112"/>
      <c r="F129" s="113"/>
      <c r="G129" s="114"/>
    </row>
    <row r="130" spans="1:7" ht="20.100000000000001" customHeight="1" x14ac:dyDescent="0.25">
      <c r="A130" s="91"/>
      <c r="B130" s="96">
        <v>3</v>
      </c>
      <c r="C130" s="97" t="s">
        <v>219</v>
      </c>
      <c r="D130" s="91"/>
      <c r="E130" s="112"/>
      <c r="F130" s="113"/>
      <c r="G130" s="114"/>
    </row>
    <row r="131" spans="1:7" ht="20.100000000000001" customHeight="1" x14ac:dyDescent="0.25">
      <c r="A131" s="91"/>
      <c r="B131" s="96">
        <v>2</v>
      </c>
      <c r="C131" s="97" t="s">
        <v>220</v>
      </c>
      <c r="D131" s="91"/>
      <c r="E131" s="112"/>
      <c r="F131" s="113"/>
      <c r="G131" s="114"/>
    </row>
    <row r="132" spans="1:7" ht="20.100000000000001" customHeight="1" x14ac:dyDescent="0.25">
      <c r="A132" s="91"/>
      <c r="B132" s="99">
        <f>SUM(B127:B131)</f>
        <v>11</v>
      </c>
      <c r="C132" s="97"/>
      <c r="D132" s="98"/>
      <c r="E132" s="112"/>
      <c r="F132" s="113"/>
      <c r="G132" s="114"/>
    </row>
    <row r="133" spans="1:7" ht="20.100000000000001" customHeight="1" x14ac:dyDescent="0.25">
      <c r="A133" s="91"/>
      <c r="B133" s="79"/>
      <c r="C133" s="79"/>
      <c r="D133" s="91"/>
      <c r="E133" s="112"/>
      <c r="F133" s="113"/>
      <c r="G133" s="114"/>
    </row>
    <row r="134" spans="1:7" ht="20.100000000000001" customHeight="1" x14ac:dyDescent="0.25">
      <c r="A134" s="91"/>
      <c r="B134" s="91"/>
      <c r="C134" s="79"/>
      <c r="D134" s="91"/>
      <c r="E134" s="112"/>
      <c r="F134" s="113"/>
      <c r="G134" s="114"/>
    </row>
    <row r="135" spans="1:7" ht="20.100000000000001" customHeight="1" x14ac:dyDescent="0.25">
      <c r="A135" s="91"/>
      <c r="B135" s="79"/>
      <c r="C135" s="79"/>
      <c r="D135" s="91"/>
      <c r="E135" s="112"/>
      <c r="F135" s="113"/>
      <c r="G135" s="114"/>
    </row>
    <row r="136" spans="1:7" ht="20.100000000000001" customHeight="1" x14ac:dyDescent="0.25">
      <c r="A136" s="91"/>
      <c r="B136" s="91"/>
      <c r="C136" s="91"/>
      <c r="D136" s="91"/>
      <c r="E136" s="112"/>
      <c r="F136" s="113"/>
      <c r="G136" s="114"/>
    </row>
    <row r="137" spans="1:7" ht="20.100000000000001" customHeight="1" x14ac:dyDescent="0.25">
      <c r="A137" s="100"/>
      <c r="B137" s="101" t="s">
        <v>56</v>
      </c>
      <c r="C137" s="102" t="s">
        <v>57</v>
      </c>
      <c r="D137" s="91"/>
      <c r="E137" s="49"/>
      <c r="F137" s="115"/>
      <c r="G137" s="116"/>
    </row>
    <row r="138" spans="1:7" ht="20.100000000000001" customHeight="1" x14ac:dyDescent="0.25">
      <c r="A138" s="100"/>
      <c r="B138" s="101"/>
      <c r="C138" s="102" t="s">
        <v>58</v>
      </c>
      <c r="D138" s="91"/>
      <c r="E138" s="49"/>
      <c r="F138" s="117"/>
      <c r="G138" s="116"/>
    </row>
    <row r="139" spans="1:7" ht="20.100000000000001" customHeight="1" x14ac:dyDescent="0.25">
      <c r="A139" s="100"/>
      <c r="B139" s="101"/>
      <c r="C139" s="102" t="s">
        <v>59</v>
      </c>
      <c r="D139" s="91"/>
      <c r="E139" s="49"/>
      <c r="F139" s="117"/>
      <c r="G139" s="116"/>
    </row>
    <row r="140" spans="1:7" ht="20.100000000000001" customHeight="1" x14ac:dyDescent="0.25">
      <c r="A140" s="100"/>
      <c r="B140" s="101"/>
      <c r="C140" s="102" t="s">
        <v>60</v>
      </c>
      <c r="D140" s="91"/>
      <c r="E140" s="49"/>
      <c r="F140" s="50"/>
      <c r="G140" s="67"/>
    </row>
    <row r="141" spans="1:7" ht="20.100000000000001" customHeight="1" x14ac:dyDescent="0.25">
      <c r="A141" s="100"/>
      <c r="B141" s="101"/>
      <c r="C141" s="102"/>
      <c r="D141" s="91"/>
      <c r="E141" s="52"/>
      <c r="F141" s="52"/>
      <c r="G141" s="53"/>
    </row>
    <row r="142" spans="1:7" ht="20.100000000000001" customHeight="1" x14ac:dyDescent="0.25">
      <c r="A142" s="100"/>
      <c r="B142" s="101"/>
      <c r="C142" s="102"/>
      <c r="D142" s="91"/>
      <c r="E142" s="52"/>
      <c r="F142" s="52"/>
      <c r="G142" s="53"/>
    </row>
    <row r="143" spans="1:7" ht="20.100000000000001" customHeight="1" x14ac:dyDescent="0.25">
      <c r="A143" s="103"/>
      <c r="B143" s="104"/>
      <c r="C143" s="105"/>
      <c r="D143" s="91"/>
      <c r="E143" s="52"/>
      <c r="F143" s="52"/>
      <c r="G143" s="52"/>
    </row>
    <row r="144" spans="1:7" ht="20.100000000000001" customHeight="1" thickBot="1" x14ac:dyDescent="0.3">
      <c r="A144" s="91"/>
      <c r="B144" s="91" t="s">
        <v>221</v>
      </c>
      <c r="C144" s="106"/>
      <c r="D144" s="91"/>
      <c r="E144" s="54"/>
      <c r="F144" s="54"/>
      <c r="G144" s="55"/>
    </row>
    <row r="145" spans="1:7" ht="20.100000000000001" customHeight="1" x14ac:dyDescent="0.25">
      <c r="A145" s="91"/>
      <c r="B145" s="91"/>
      <c r="C145" s="91"/>
      <c r="D145" s="91"/>
      <c r="E145" s="68"/>
      <c r="F145" s="68"/>
      <c r="G145" s="56"/>
    </row>
    <row r="146" spans="1:7" ht="20.100000000000001" customHeight="1" x14ac:dyDescent="0.25">
      <c r="A146" s="91"/>
      <c r="B146" s="91"/>
      <c r="C146" s="91"/>
      <c r="D146" s="91"/>
      <c r="E146" s="68"/>
      <c r="F146" s="68"/>
      <c r="G146" s="56"/>
    </row>
    <row r="147" spans="1:7" ht="20.100000000000001" customHeight="1" thickBot="1" x14ac:dyDescent="0.3">
      <c r="A147" s="91"/>
      <c r="B147" s="91" t="s">
        <v>222</v>
      </c>
      <c r="C147" s="106"/>
      <c r="D147" s="91"/>
      <c r="E147" s="68"/>
      <c r="F147" s="68"/>
      <c r="G147" s="56"/>
    </row>
    <row r="148" spans="1:7" ht="20.100000000000001" customHeight="1" x14ac:dyDescent="0.25">
      <c r="A148" s="91"/>
      <c r="B148" s="91"/>
      <c r="C148" s="91"/>
      <c r="D148" s="91"/>
      <c r="E148" s="68"/>
      <c r="F148" s="68"/>
      <c r="G148" s="56"/>
    </row>
    <row r="149" spans="1:7" ht="20.100000000000001" customHeight="1" x14ac:dyDescent="0.25">
      <c r="A149" s="91"/>
      <c r="B149" s="91"/>
      <c r="C149" s="91"/>
      <c r="D149" s="91"/>
      <c r="E149" s="68"/>
      <c r="F149" s="68"/>
      <c r="G149" s="56"/>
    </row>
    <row r="150" spans="1:7" ht="20.100000000000001" customHeight="1" thickBot="1" x14ac:dyDescent="0.3">
      <c r="A150" s="91"/>
      <c r="B150" s="91" t="s">
        <v>223</v>
      </c>
      <c r="C150" s="106"/>
      <c r="D150" s="91"/>
      <c r="E150" s="68"/>
      <c r="F150" s="68"/>
      <c r="G150" s="56"/>
    </row>
    <row r="151" spans="1:7" ht="20.100000000000001" customHeight="1" x14ac:dyDescent="0.25">
      <c r="A151" s="91"/>
      <c r="B151" s="91"/>
      <c r="C151" s="91"/>
      <c r="D151" s="91"/>
      <c r="E151" s="68"/>
      <c r="F151" s="68"/>
      <c r="G151" s="56"/>
    </row>
    <row r="152" spans="1:7" ht="20.100000000000001" customHeight="1" x14ac:dyDescent="0.25">
      <c r="A152" s="107"/>
      <c r="B152" s="107"/>
      <c r="C152" s="124"/>
      <c r="D152" s="91"/>
      <c r="E152" s="68"/>
      <c r="F152" s="68"/>
      <c r="G152" s="56"/>
    </row>
    <row r="153" spans="1:7" ht="20.100000000000001" customHeight="1" thickBot="1" x14ac:dyDescent="0.3">
      <c r="A153" s="91"/>
      <c r="B153" s="91" t="s">
        <v>224</v>
      </c>
      <c r="C153" s="106"/>
      <c r="D153" s="91"/>
      <c r="E153" s="68"/>
      <c r="F153" s="68"/>
      <c r="G153" s="56"/>
    </row>
    <row r="154" spans="1:7" ht="20.100000000000001" customHeight="1" x14ac:dyDescent="0.25">
      <c r="A154" s="103"/>
      <c r="B154" s="103"/>
      <c r="C154" s="105"/>
      <c r="D154" s="91"/>
      <c r="E154" s="68"/>
      <c r="F154" s="68"/>
      <c r="G154" s="56"/>
    </row>
    <row r="155" spans="1:7" ht="20.100000000000001" customHeight="1" x14ac:dyDescent="0.25">
      <c r="A155" s="103"/>
      <c r="B155" s="103"/>
      <c r="C155" s="105"/>
      <c r="D155" s="91"/>
      <c r="E155" s="68"/>
      <c r="F155" s="68"/>
      <c r="G155" s="56"/>
    </row>
    <row r="156" spans="1:7" ht="20.100000000000001" customHeight="1" thickBot="1" x14ac:dyDescent="0.3">
      <c r="A156" s="103"/>
      <c r="B156" s="103" t="s">
        <v>196</v>
      </c>
      <c r="C156" s="108"/>
      <c r="D156" s="91"/>
      <c r="E156" s="68"/>
      <c r="F156" s="68"/>
      <c r="G156" s="56"/>
    </row>
    <row r="157" spans="1:7" ht="20.100000000000001" customHeight="1" x14ac:dyDescent="0.25">
      <c r="A157" s="91"/>
      <c r="B157" s="79"/>
      <c r="C157" s="91"/>
      <c r="D157" s="91"/>
      <c r="E157" s="68"/>
      <c r="F157" s="68"/>
      <c r="G157" s="55"/>
    </row>
    <row r="158" spans="1:7" ht="20.100000000000001" customHeight="1" x14ac:dyDescent="0.25">
      <c r="A158" s="51"/>
      <c r="B158" s="109"/>
      <c r="C158" s="68"/>
      <c r="D158" s="68"/>
      <c r="E158" s="68"/>
      <c r="F158" s="68"/>
      <c r="G158" s="55"/>
    </row>
    <row r="159" spans="1:7" ht="20.100000000000001" customHeight="1" x14ac:dyDescent="0.25">
      <c r="A159" s="51"/>
      <c r="B159" s="109"/>
      <c r="C159" s="68"/>
      <c r="D159" s="52"/>
      <c r="E159" s="52"/>
      <c r="F159" s="52"/>
      <c r="G159" s="55"/>
    </row>
    <row r="160" spans="1:7" ht="20.100000000000001" customHeight="1" x14ac:dyDescent="0.2">
      <c r="A160" s="51"/>
      <c r="B160" s="109"/>
      <c r="C160" s="68"/>
      <c r="D160" s="68"/>
      <c r="E160" s="68"/>
      <c r="F160" s="68"/>
      <c r="G160" s="56"/>
    </row>
    <row r="161" spans="1:7" ht="20.100000000000001" customHeight="1" x14ac:dyDescent="0.2">
      <c r="A161" s="51"/>
      <c r="B161" s="109"/>
      <c r="C161" s="68"/>
      <c r="D161" s="68"/>
      <c r="E161" s="68"/>
      <c r="F161" s="68"/>
      <c r="G161" s="56"/>
    </row>
    <row r="162" spans="1:7" ht="20.100000000000001" customHeight="1" x14ac:dyDescent="0.2">
      <c r="A162" s="51"/>
      <c r="B162" s="109"/>
      <c r="C162" s="68"/>
      <c r="D162" s="68"/>
      <c r="E162" s="68"/>
      <c r="F162" s="68"/>
      <c r="G162" s="56"/>
    </row>
    <row r="163" spans="1:7" ht="20.100000000000001" customHeight="1" x14ac:dyDescent="0.2">
      <c r="A163" s="51"/>
      <c r="B163" s="109"/>
      <c r="C163" s="68"/>
      <c r="D163" s="68"/>
      <c r="E163" s="68"/>
      <c r="F163" s="68"/>
      <c r="G163" s="56"/>
    </row>
    <row r="164" spans="1:7" ht="20.100000000000001" customHeight="1" x14ac:dyDescent="0.2">
      <c r="A164" s="51"/>
      <c r="B164" s="51"/>
      <c r="C164" s="51"/>
      <c r="D164" s="68"/>
      <c r="E164" s="68"/>
      <c r="F164" s="68"/>
      <c r="G164" s="56"/>
    </row>
    <row r="165" spans="1:7" ht="20.100000000000001" customHeight="1" x14ac:dyDescent="0.25">
      <c r="A165" s="51"/>
      <c r="B165" s="55"/>
      <c r="C165" s="52"/>
      <c r="D165" s="68"/>
      <c r="E165" s="68"/>
      <c r="F165" s="68"/>
      <c r="G165" s="56"/>
    </row>
    <row r="166" spans="1:7" ht="20.100000000000001" customHeight="1" x14ac:dyDescent="0.2">
      <c r="A166" s="51"/>
      <c r="B166" s="109"/>
      <c r="C166" s="54"/>
      <c r="D166" s="68"/>
      <c r="E166" s="68"/>
      <c r="F166" s="68"/>
      <c r="G166" s="56"/>
    </row>
    <row r="167" spans="1:7" ht="20.100000000000001" customHeight="1" x14ac:dyDescent="0.2">
      <c r="A167" s="51"/>
      <c r="B167" s="109"/>
      <c r="C167" s="68"/>
      <c r="D167" s="68"/>
      <c r="E167" s="68"/>
      <c r="F167" s="68"/>
      <c r="G167" s="56"/>
    </row>
    <row r="168" spans="1:7" ht="20.100000000000001" customHeight="1" x14ac:dyDescent="0.2">
      <c r="A168" s="51"/>
      <c r="B168" s="109"/>
      <c r="C168" s="68"/>
      <c r="D168" s="68"/>
      <c r="E168" s="68"/>
      <c r="F168" s="68"/>
      <c r="G168" s="56"/>
    </row>
    <row r="169" spans="1:7" ht="20.100000000000001" customHeight="1" x14ac:dyDescent="0.2">
      <c r="A169" s="51"/>
      <c r="B169" s="109"/>
      <c r="C169" s="68"/>
      <c r="D169" s="68"/>
      <c r="E169" s="68"/>
      <c r="F169" s="68"/>
      <c r="G169" s="56"/>
    </row>
    <row r="170" spans="1:7" ht="20.100000000000001" customHeight="1" x14ac:dyDescent="0.2">
      <c r="A170" s="51"/>
      <c r="B170" s="109"/>
      <c r="C170" s="68"/>
      <c r="D170" s="68"/>
      <c r="E170" s="68"/>
      <c r="F170" s="68"/>
      <c r="G170" s="56"/>
    </row>
    <row r="171" spans="1:7" ht="20.100000000000001" customHeight="1" x14ac:dyDescent="0.2">
      <c r="A171" s="51"/>
      <c r="B171" s="109"/>
      <c r="C171" s="68"/>
      <c r="D171" s="68"/>
      <c r="E171" s="68"/>
      <c r="F171" s="68"/>
      <c r="G171" s="56"/>
    </row>
    <row r="172" spans="1:7" ht="20.100000000000001" customHeight="1" x14ac:dyDescent="0.2">
      <c r="A172" s="51"/>
      <c r="B172" s="109"/>
      <c r="C172" s="68"/>
      <c r="D172" s="68"/>
      <c r="E172" s="68"/>
      <c r="F172" s="68"/>
      <c r="G172" s="56"/>
    </row>
    <row r="173" spans="1:7" ht="20.100000000000001" customHeight="1" x14ac:dyDescent="0.2">
      <c r="A173" s="51"/>
      <c r="B173" s="109"/>
      <c r="C173" s="68"/>
      <c r="D173" s="68"/>
      <c r="E173" s="68"/>
      <c r="F173" s="68"/>
      <c r="G173" s="56"/>
    </row>
    <row r="174" spans="1:7" ht="20.100000000000001" customHeight="1" x14ac:dyDescent="0.2">
      <c r="A174" s="51"/>
      <c r="B174" s="109"/>
      <c r="C174" s="68"/>
      <c r="D174" s="68"/>
      <c r="E174" s="68"/>
      <c r="F174" s="68"/>
      <c r="G174" s="56"/>
    </row>
    <row r="175" spans="1:7" ht="20.100000000000001" customHeight="1" x14ac:dyDescent="0.2">
      <c r="A175" s="51"/>
      <c r="B175" s="109"/>
      <c r="C175" s="68"/>
      <c r="D175" s="57"/>
      <c r="E175" s="57"/>
      <c r="F175" s="57"/>
      <c r="G175" s="58"/>
    </row>
    <row r="176" spans="1:7" ht="20.100000000000001" customHeight="1" x14ac:dyDescent="0.25">
      <c r="A176" s="51"/>
      <c r="B176" s="109"/>
      <c r="C176" s="68"/>
      <c r="D176" s="59"/>
      <c r="E176" s="59"/>
      <c r="F176" s="59"/>
      <c r="G176" s="60"/>
    </row>
    <row r="177" spans="1:7" ht="20.100000000000001" customHeight="1" x14ac:dyDescent="0.25">
      <c r="A177" s="51"/>
      <c r="B177" s="109"/>
      <c r="C177" s="68"/>
      <c r="D177" s="59"/>
      <c r="E177" s="59"/>
      <c r="F177" s="59"/>
      <c r="G177" s="60"/>
    </row>
    <row r="178" spans="1:7" ht="20.100000000000001" customHeight="1" x14ac:dyDescent="0.25">
      <c r="A178" s="51"/>
      <c r="B178" s="109"/>
      <c r="C178" s="68"/>
      <c r="D178" s="59"/>
      <c r="E178" s="59"/>
      <c r="F178" s="59"/>
      <c r="G178" s="60"/>
    </row>
    <row r="179" spans="1:7" ht="20.100000000000001" customHeight="1" x14ac:dyDescent="0.25">
      <c r="A179" s="51"/>
      <c r="B179" s="52"/>
      <c r="C179" s="52"/>
      <c r="D179" s="60"/>
      <c r="E179" s="60"/>
      <c r="F179" s="60"/>
      <c r="G179" s="60"/>
    </row>
    <row r="180" spans="1:7" ht="20.100000000000001" customHeight="1" x14ac:dyDescent="0.25">
      <c r="A180" s="51"/>
      <c r="B180" s="52"/>
      <c r="C180" s="52"/>
      <c r="D180" s="60"/>
      <c r="E180" s="60"/>
      <c r="F180" s="60"/>
      <c r="G180" s="60"/>
    </row>
    <row r="181" spans="1:7" ht="20.100000000000001" customHeight="1" x14ac:dyDescent="0.25">
      <c r="A181" s="51"/>
      <c r="B181" s="109"/>
      <c r="C181" s="68"/>
      <c r="D181" s="60"/>
      <c r="E181" s="60"/>
      <c r="F181" s="60"/>
      <c r="G181" s="60"/>
    </row>
    <row r="182" spans="1:7" ht="20.100000000000001" customHeight="1" x14ac:dyDescent="0.25">
      <c r="A182" s="51"/>
      <c r="B182" s="109"/>
      <c r="C182" s="68"/>
      <c r="D182" s="60"/>
      <c r="E182" s="60"/>
      <c r="F182" s="60"/>
      <c r="G182" s="60"/>
    </row>
    <row r="183" spans="1:7" ht="20.100000000000001" customHeight="1" x14ac:dyDescent="0.25">
      <c r="A183" s="51"/>
      <c r="B183" s="109"/>
      <c r="C183" s="68"/>
      <c r="D183" s="60"/>
      <c r="E183" s="60"/>
      <c r="F183" s="60"/>
      <c r="G183" s="60"/>
    </row>
    <row r="184" spans="1:7" ht="20.100000000000001" customHeight="1" x14ac:dyDescent="0.25">
      <c r="A184" s="51"/>
      <c r="B184" s="109"/>
      <c r="C184" s="68"/>
      <c r="D184" s="61"/>
      <c r="E184" s="61"/>
      <c r="F184" s="61"/>
      <c r="G184"/>
    </row>
    <row r="185" spans="1:7" ht="20.100000000000001" customHeight="1" x14ac:dyDescent="0.2">
      <c r="A185" s="68"/>
      <c r="B185" s="109"/>
      <c r="C185" s="68"/>
      <c r="D185" s="68"/>
      <c r="E185" s="68"/>
      <c r="F185" s="68"/>
      <c r="G185" s="68"/>
    </row>
    <row r="186" spans="1:7" ht="20.100000000000001" customHeight="1" x14ac:dyDescent="0.25">
      <c r="A186" s="68"/>
      <c r="B186" s="52"/>
      <c r="C186" s="68"/>
      <c r="D186" s="68"/>
      <c r="E186" s="68"/>
      <c r="F186" s="68"/>
      <c r="G186" s="68"/>
    </row>
    <row r="187" spans="1:7" ht="20.100000000000001" customHeight="1" x14ac:dyDescent="0.2">
      <c r="A187" s="68"/>
      <c r="B187" s="109"/>
      <c r="C187" s="68"/>
      <c r="D187" s="68"/>
      <c r="E187" s="68"/>
      <c r="F187" s="68"/>
      <c r="G187" s="68"/>
    </row>
    <row r="188" spans="1:7" ht="20.100000000000001" customHeight="1" x14ac:dyDescent="0.25">
      <c r="A188" s="68"/>
      <c r="B188" s="110"/>
      <c r="C188" s="111"/>
      <c r="D188" s="68"/>
      <c r="E188" s="68"/>
      <c r="F188" s="68"/>
      <c r="G188" s="68"/>
    </row>
    <row r="189" spans="1:7" ht="20.100000000000001" customHeight="1" x14ac:dyDescent="0.25">
      <c r="A189" s="68"/>
      <c r="B189" s="110"/>
      <c r="C189" s="111"/>
      <c r="D189" s="68"/>
      <c r="E189" s="68"/>
      <c r="F189" s="68"/>
      <c r="G189" s="68"/>
    </row>
    <row r="190" spans="1:7" ht="20.100000000000001" customHeight="1" x14ac:dyDescent="0.25">
      <c r="A190" s="68"/>
      <c r="B190" s="110"/>
      <c r="C190" s="111"/>
      <c r="D190" s="68"/>
      <c r="E190" s="68"/>
      <c r="F190" s="68"/>
      <c r="G190" s="68"/>
    </row>
    <row r="191" spans="1:7" ht="20.100000000000001" customHeight="1" x14ac:dyDescent="0.25">
      <c r="A191" s="68"/>
      <c r="B191" s="110"/>
      <c r="C191" s="111"/>
      <c r="D191" s="68"/>
      <c r="E191" s="68"/>
      <c r="F191" s="68"/>
      <c r="G191" s="68"/>
    </row>
    <row r="192" spans="1:7" ht="20.100000000000001" customHeight="1" x14ac:dyDescent="0.2">
      <c r="A192" s="68"/>
      <c r="B192" s="109"/>
      <c r="C192" s="68"/>
      <c r="D192" s="68"/>
      <c r="E192" s="68"/>
      <c r="F192" s="68"/>
      <c r="G192" s="68"/>
    </row>
    <row r="193" spans="1:7" ht="20.100000000000001" customHeight="1" x14ac:dyDescent="0.2">
      <c r="A193" s="68"/>
      <c r="B193" s="109"/>
      <c r="C193" s="68"/>
      <c r="D193" s="68"/>
      <c r="E193" s="68"/>
      <c r="F193" s="68"/>
      <c r="G193" s="68"/>
    </row>
    <row r="194" spans="1:7" ht="20.100000000000001" customHeight="1" x14ac:dyDescent="0.2">
      <c r="A194" s="68"/>
      <c r="B194" s="68"/>
      <c r="C194" s="68"/>
      <c r="D194" s="68"/>
      <c r="E194" s="68"/>
      <c r="F194" s="68"/>
      <c r="G194" s="68"/>
    </row>
    <row r="195" spans="1:7" ht="20.100000000000001" customHeight="1" x14ac:dyDescent="0.2">
      <c r="A195" s="68"/>
      <c r="B195" s="68"/>
      <c r="C195" s="68"/>
      <c r="D195" s="68"/>
      <c r="E195" s="68"/>
      <c r="F195" s="68"/>
      <c r="G195" s="68"/>
    </row>
    <row r="196" spans="1:7" ht="20.100000000000001" customHeight="1" x14ac:dyDescent="0.2">
      <c r="B196" s="10"/>
      <c r="C196" s="68"/>
      <c r="D196" s="68"/>
      <c r="E196" s="68"/>
      <c r="F196" s="68"/>
      <c r="G196" s="68"/>
    </row>
    <row r="197" spans="1:7" ht="20.100000000000001" customHeight="1" x14ac:dyDescent="0.2">
      <c r="B197" s="10"/>
      <c r="C197" s="68"/>
      <c r="D197" s="68"/>
      <c r="E197" s="68"/>
      <c r="F197" s="68"/>
      <c r="G197" s="68"/>
    </row>
    <row r="198" spans="1:7" ht="20.100000000000001" customHeight="1" x14ac:dyDescent="0.2">
      <c r="B198" s="10"/>
      <c r="C198" s="68"/>
      <c r="D198" s="68"/>
      <c r="E198" s="68"/>
      <c r="F198" s="68"/>
      <c r="G198" s="68"/>
    </row>
    <row r="199" spans="1:7" ht="20.100000000000001" customHeight="1" x14ac:dyDescent="0.2">
      <c r="B199" s="10"/>
      <c r="C199" s="68"/>
      <c r="D199" s="68"/>
      <c r="E199" s="68"/>
      <c r="F199" s="68"/>
      <c r="G199" s="68"/>
    </row>
    <row r="200" spans="1:7" ht="20.100000000000001" customHeight="1" x14ac:dyDescent="0.2">
      <c r="B200" s="10"/>
      <c r="C200" s="68"/>
      <c r="D200" s="68"/>
      <c r="E200" s="68"/>
      <c r="F200" s="68"/>
      <c r="G200" s="68"/>
    </row>
    <row r="201" spans="1:7" ht="20.100000000000001" customHeight="1" x14ac:dyDescent="0.2">
      <c r="B201" s="10"/>
      <c r="C201" s="68"/>
      <c r="D201" s="68"/>
      <c r="E201" s="68"/>
      <c r="F201" s="68"/>
      <c r="G201" s="68"/>
    </row>
    <row r="202" spans="1:7" ht="20.100000000000001" customHeight="1" x14ac:dyDescent="0.2">
      <c r="B202" s="10"/>
      <c r="C202" s="62"/>
      <c r="D202" s="62"/>
      <c r="E202" s="68"/>
      <c r="F202" s="63"/>
      <c r="G202" s="63"/>
    </row>
    <row r="203" spans="1:7" ht="20.100000000000001" customHeight="1" x14ac:dyDescent="0.2">
      <c r="B203" s="10"/>
      <c r="C203" s="68"/>
      <c r="D203" s="68"/>
      <c r="E203" s="68"/>
      <c r="F203" s="63"/>
      <c r="G203" s="64"/>
    </row>
    <row r="204" spans="1:7" ht="20.100000000000001" customHeight="1" x14ac:dyDescent="0.2">
      <c r="B204" s="10"/>
      <c r="C204" s="51"/>
      <c r="D204" s="65"/>
      <c r="E204" s="68"/>
      <c r="F204" s="61"/>
      <c r="G204" s="64"/>
    </row>
    <row r="205" spans="1:7" ht="20.100000000000001" customHeight="1" x14ac:dyDescent="0.2">
      <c r="B205" s="10"/>
      <c r="C205" s="51"/>
      <c r="D205" s="65"/>
      <c r="E205" s="68"/>
      <c r="F205" s="61"/>
      <c r="G205" s="64"/>
    </row>
    <row r="206" spans="1:7" ht="20.100000000000001" customHeight="1" x14ac:dyDescent="0.2">
      <c r="B206" s="10"/>
      <c r="C206" s="68"/>
      <c r="D206" s="65"/>
      <c r="E206" s="68"/>
      <c r="F206" s="61"/>
      <c r="G206" s="64"/>
    </row>
    <row r="207" spans="1:7" ht="20.100000000000001" customHeight="1" x14ac:dyDescent="0.2">
      <c r="B207" s="10"/>
      <c r="C207" s="51"/>
      <c r="D207" s="65"/>
      <c r="E207" s="68"/>
      <c r="F207" s="61"/>
      <c r="G207" s="64"/>
    </row>
    <row r="208" spans="1:7" ht="20.100000000000001" customHeight="1" x14ac:dyDescent="0.2">
      <c r="B208" s="10"/>
      <c r="C208" s="64"/>
      <c r="D208" s="66"/>
      <c r="E208" s="68"/>
      <c r="F208" s="64"/>
      <c r="G208" s="64"/>
    </row>
    <row r="209" spans="2:7" ht="20.100000000000001" customHeight="1" x14ac:dyDescent="0.25">
      <c r="B209" s="10"/>
      <c r="C209" s="68"/>
      <c r="D209"/>
      <c r="E209" s="68"/>
      <c r="F209"/>
      <c r="G209" s="64"/>
    </row>
    <row r="210" spans="2:7" ht="20.100000000000001" customHeight="1" x14ac:dyDescent="0.2">
      <c r="E210" s="68"/>
    </row>
    <row r="211" spans="2:7" ht="20.100000000000001" customHeight="1" x14ac:dyDescent="0.2">
      <c r="E211" s="68"/>
    </row>
    <row r="212" spans="2:7" ht="20.100000000000001" customHeight="1" x14ac:dyDescent="0.2">
      <c r="E212" s="68"/>
    </row>
    <row r="213" spans="2:7" ht="20.100000000000001" customHeight="1" x14ac:dyDescent="0.2">
      <c r="E213" s="68"/>
    </row>
    <row r="214" spans="2:7" ht="20.100000000000001" customHeight="1" x14ac:dyDescent="0.2">
      <c r="E214" s="68"/>
    </row>
    <row r="215" spans="2:7" ht="20.100000000000001" customHeight="1" x14ac:dyDescent="0.2">
      <c r="E215" s="68"/>
    </row>
    <row r="216" spans="2:7" ht="20.100000000000001" customHeight="1" x14ac:dyDescent="0.2">
      <c r="E216" s="68"/>
    </row>
    <row r="217" spans="2:7" ht="20.100000000000001" customHeight="1" x14ac:dyDescent="0.2">
      <c r="E217" s="68"/>
    </row>
    <row r="218" spans="2:7" ht="20.100000000000001" customHeight="1" x14ac:dyDescent="0.2">
      <c r="E218" s="68"/>
    </row>
    <row r="219" spans="2:7" ht="20.100000000000001" customHeight="1" x14ac:dyDescent="0.2">
      <c r="E219" s="68"/>
    </row>
    <row r="220" spans="2:7" ht="20.100000000000001" customHeight="1" x14ac:dyDescent="0.2">
      <c r="E220" s="68"/>
    </row>
    <row r="221" spans="2:7" ht="20.100000000000001" customHeight="1" x14ac:dyDescent="0.2">
      <c r="E221" s="68"/>
    </row>
    <row r="222" spans="2:7" ht="20.100000000000001" customHeight="1" x14ac:dyDescent="0.2">
      <c r="E222" s="68"/>
    </row>
    <row r="223" spans="2:7" ht="20.100000000000001" customHeight="1" x14ac:dyDescent="0.2">
      <c r="E223" s="68"/>
    </row>
    <row r="224" spans="2:7" ht="20.100000000000001" customHeight="1" x14ac:dyDescent="0.2">
      <c r="E224" s="68"/>
    </row>
    <row r="225" spans="5:5" ht="20.100000000000001" customHeight="1" x14ac:dyDescent="0.2">
      <c r="E225" s="68"/>
    </row>
    <row r="226" spans="5:5" ht="20.100000000000001" customHeight="1" x14ac:dyDescent="0.2">
      <c r="E226" s="68"/>
    </row>
    <row r="227" spans="5:5" ht="20.100000000000001" customHeight="1" x14ac:dyDescent="0.2">
      <c r="E227" s="68"/>
    </row>
    <row r="228" spans="5:5" ht="20.100000000000001" customHeight="1" x14ac:dyDescent="0.2">
      <c r="E228" s="68"/>
    </row>
  </sheetData>
  <customSheetViews>
    <customSheetView guid="{3342B702-8207-4EA1-8384-FAFEA840CE2A}" scale="70" showPageBreaks="1" showGridLines="0" printArea="1">
      <pane xSplit="2" ySplit="5" topLeftCell="C18" activePane="bottomRight" state="frozen"/>
      <selection pane="bottomRight" activeCell="G33" sqref="G33"/>
      <pageMargins left="0.39370078740157483" right="0.39370078740157483" top="0.39370078740157483" bottom="0" header="0.31496062992125984" footer="0.31496062992125984"/>
      <printOptions horizontalCentered="1"/>
      <pageSetup paperSize="9" scale="50" orientation="portrait" r:id="rId1"/>
      <headerFooter>
        <oddFooter>&amp;R&amp;"-,Negrita"&amp;14Pág. &amp;P de &amp;N</oddFooter>
      </headerFooter>
    </customSheetView>
  </customSheetViews>
  <mergeCells count="6">
    <mergeCell ref="B77:C77"/>
    <mergeCell ref="A11:B11"/>
    <mergeCell ref="M5:N6"/>
    <mergeCell ref="D2:E2"/>
    <mergeCell ref="C4:C5"/>
    <mergeCell ref="C2:C3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00000000-0002-0000-0000-000000000000}"/>
  </dataValidations>
  <printOptions horizontalCentered="1"/>
  <pageMargins left="0.16" right="0.39370078740157483" top="0.39370078740157483" bottom="0.41" header="0.31496062992125984" footer="0.3"/>
  <pageSetup paperSize="9" scale="50" orientation="portrait" r:id="rId2"/>
  <headerFooter>
    <oddFooter>&amp;R&amp;"-,Negrita"&amp;14Pág. &amp;P de &amp;N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1"/>
  <sheetViews>
    <sheetView workbookViewId="0">
      <selection activeCell="F5" sqref="F5"/>
    </sheetView>
  </sheetViews>
  <sheetFormatPr baseColWidth="10" defaultRowHeight="15" x14ac:dyDescent="0.25"/>
  <sheetData>
    <row r="1" spans="1:2" x14ac:dyDescent="0.25">
      <c r="A1" t="s">
        <v>51</v>
      </c>
      <c r="B1" s="3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18"/>
  <sheetViews>
    <sheetView workbookViewId="0">
      <selection sqref="A1:A18"/>
    </sheetView>
  </sheetViews>
  <sheetFormatPr baseColWidth="10" defaultRowHeight="15" x14ac:dyDescent="0.25"/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2023-04-27T21:38:44Z</cp:lastPrinted>
  <dcterms:created xsi:type="dcterms:W3CDTF">2023-01-26T13:28:36Z</dcterms:created>
  <dcterms:modified xsi:type="dcterms:W3CDTF">2023-04-27T21:56:38Z</dcterms:modified>
</cp:coreProperties>
</file>