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\"/>
    </mc:Choice>
  </mc:AlternateContent>
  <xr:revisionPtr revIDLastSave="0" documentId="13_ncr:1_{896837ED-5095-4B8C-9A25-389275D0E888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77" i="1"/>
  <c r="D57" i="1"/>
  <c r="D46" i="1"/>
  <c r="D38" i="1"/>
  <c r="D35" i="1"/>
  <c r="D30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<sst xmlns="http://schemas.openxmlformats.org/spreadsheetml/2006/main" count="159" uniqueCount="155">
  <si>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</si>
  <si>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</si>
  <si>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</si>
  <si>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</si>
  <si>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</si>
  <si>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</si>
  <si>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</si>
  <si>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</si>
  <si>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</si>
  <si>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</si>
  <si>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</si>
  <si>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</si>
  <si>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</si>
  <si>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</si>
  <si>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</si>
  <si>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</si>
  <si>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</si>
  <si>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</si>
  <si>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</si>
  <si>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</si>
  <si>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</si>
  <si>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</si>
  <si>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</si>
  <si>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</si>
  <si>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</si>
  <si>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</si>
  <si>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</si>
  <si>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</si>
  <si>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</si>
  <si>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CLINICA SURHOSPITAL</t>
  </si>
  <si>
    <t>JOSE MASCOTE 2123 ENTRE HUANCAVILCA Y CAPITAN NAJERA</t>
  </si>
  <si>
    <t>0990277583001</t>
  </si>
  <si>
    <t>DESCRIPCIÓN</t>
  </si>
  <si>
    <t>INQ</t>
  </si>
  <si>
    <t>DR. ALAVA</t>
  </si>
  <si>
    <t>1:00PM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</si>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</sst>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6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2" borderId="1" xfId="0" applyFont="1" applyFill="1" applyBorder="1"/>
    <xf numFmtId="0" fontId="14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24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7" fillId="5" borderId="1" xfId="0" applyFont="1" applyFill="1" applyBorder="1"/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wrapText="1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3" fillId="5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quotePrefix="1" applyFont="1" applyBorder="1" applyAlignment="1" applyProtection="1">
      <alignment horizontal="left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/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14"/>
  <sheetViews>
    <sheetView showGridLines="0" tabSelected="1" view="pageBreakPreview" topLeftCell="A104" zoomScaleNormal="86" zoomScaleSheetLayoutView="100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42578125" style="29" customWidth="1"/>
    <col min="3" max="3" width="91.7109375" style="25" customWidth="1"/>
    <col min="4" max="4" width="25.28515625" style="25" customWidth="1"/>
    <col min="5" max="5" width="19.7109375" style="25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2"/>
      <c r="B2" s="33"/>
      <c r="C2" s="57" t="s">
        <v>27</v>
      </c>
      <c r="D2" s="58"/>
      <c r="E2" s="36" t="s">
        <v>26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4"/>
      <c r="B3" s="35"/>
      <c r="C3" s="59" t="s">
        <v>28</v>
      </c>
      <c r="D3" s="60"/>
      <c r="E3" s="37" t="s">
        <v>25</v>
      </c>
      <c r="F3" s="4"/>
      <c r="G3" s="4"/>
      <c r="H3" s="4"/>
      <c r="I3" s="4"/>
      <c r="J3" s="4"/>
      <c r="K3" s="4"/>
      <c r="L3" s="53"/>
      <c r="M3" s="53"/>
      <c r="N3" s="6"/>
    </row>
    <row r="4" spans="1:14" ht="20.100000000000001" customHeight="1" x14ac:dyDescent="0.25">
      <c r="A4" s="7"/>
      <c r="B4" s="7"/>
      <c r="C4" s="7"/>
      <c r="D4" s="7"/>
      <c r="E4" s="7"/>
      <c r="L4" s="53"/>
      <c r="M4" s="53"/>
    </row>
    <row r="5" spans="1:14" ht="20.100000000000001" customHeight="1" x14ac:dyDescent="0.2">
      <c r="A5" s="8" t="s">
        <v>0</v>
      </c>
      <c r="B5" s="8"/>
      <c r="C5" s="9">
        <f ca="1">NOW()</f>
        <v>44973.899918518517</v>
      </c>
      <c r="D5" s="8" t="s">
        <v>1</v>
      </c>
      <c r="E5" s="39">
        <v>20230200021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29</v>
      </c>
      <c r="D7" s="12" t="s">
        <v>3</v>
      </c>
      <c r="E7" s="40" t="s">
        <v>31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54" t="s">
        <v>23</v>
      </c>
      <c r="B9" s="55"/>
      <c r="C9" s="11" t="s">
        <v>29</v>
      </c>
      <c r="D9" s="12" t="s">
        <v>24</v>
      </c>
      <c r="E9" s="38" t="s">
        <v>33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30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44974</v>
      </c>
      <c r="D13" s="12" t="s">
        <v>8</v>
      </c>
      <c r="E13" s="15" t="s">
        <v>35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34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21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22</v>
      </c>
      <c r="B19" s="8"/>
      <c r="C19" s="31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20.100000000000001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</row>
    <row r="22" spans="1:13" ht="20.100000000000001" customHeight="1" x14ac:dyDescent="0.2">
      <c r="A22" s="68" t="s">
        <v>36</v>
      </c>
      <c r="B22" s="68" t="s">
        <v>37</v>
      </c>
      <c r="C22" s="45" t="s">
        <v>38</v>
      </c>
      <c r="D22" s="41">
        <v>1</v>
      </c>
      <c r="E22" s="43"/>
    </row>
    <row r="23" spans="1:13" ht="20.100000000000001" customHeight="1" x14ac:dyDescent="0.2">
      <c r="A23" s="69" t="s">
        <v>39</v>
      </c>
      <c r="B23" s="69" t="s">
        <v>40</v>
      </c>
      <c r="C23" s="46" t="s">
        <v>41</v>
      </c>
      <c r="D23" s="41">
        <v>1</v>
      </c>
      <c r="E23" s="43"/>
    </row>
    <row r="24" spans="1:13" ht="20.100000000000001" customHeight="1" x14ac:dyDescent="0.2">
      <c r="A24" s="68" t="s">
        <v>42</v>
      </c>
      <c r="B24" s="68">
        <v>200113948</v>
      </c>
      <c r="C24" s="45" t="s">
        <v>43</v>
      </c>
      <c r="D24" s="41">
        <v>1</v>
      </c>
      <c r="E24" s="43"/>
    </row>
    <row r="25" spans="1:13" ht="20.100000000000001" customHeight="1" x14ac:dyDescent="0.2">
      <c r="A25" s="69" t="s">
        <v>44</v>
      </c>
      <c r="B25" s="69" t="s">
        <v>45</v>
      </c>
      <c r="C25" s="46" t="s">
        <v>46</v>
      </c>
      <c r="D25" s="41">
        <v>1</v>
      </c>
      <c r="E25" s="43"/>
    </row>
    <row r="26" spans="1:13" ht="20.100000000000001" customHeight="1" x14ac:dyDescent="0.2">
      <c r="A26" s="68" t="s">
        <v>47</v>
      </c>
      <c r="B26" s="68" t="s">
        <v>48</v>
      </c>
      <c r="C26" s="45" t="s">
        <v>49</v>
      </c>
      <c r="D26" s="41">
        <v>1</v>
      </c>
      <c r="E26" s="43"/>
    </row>
    <row r="27" spans="1:13" ht="20.100000000000001" customHeight="1" x14ac:dyDescent="0.2">
      <c r="A27" s="69" t="s">
        <v>50</v>
      </c>
      <c r="B27" s="69" t="s">
        <v>51</v>
      </c>
      <c r="C27" s="46" t="s">
        <v>52</v>
      </c>
      <c r="D27" s="41">
        <v>1</v>
      </c>
      <c r="E27" s="43"/>
    </row>
    <row r="28" spans="1:13" ht="20.100000000000001" customHeight="1" x14ac:dyDescent="0.2">
      <c r="A28" s="68" t="s">
        <v>53</v>
      </c>
      <c r="B28" s="68" t="s">
        <v>54</v>
      </c>
      <c r="C28" s="45" t="s">
        <v>55</v>
      </c>
      <c r="D28" s="41">
        <v>1</v>
      </c>
      <c r="E28" s="43"/>
    </row>
    <row r="29" spans="1:13" ht="20.100000000000001" customHeight="1" x14ac:dyDescent="0.2">
      <c r="A29" s="69" t="s">
        <v>56</v>
      </c>
      <c r="B29" s="69">
        <v>200113950</v>
      </c>
      <c r="C29" s="46" t="s">
        <v>57</v>
      </c>
      <c r="D29" s="41">
        <v>1</v>
      </c>
      <c r="E29" s="43"/>
    </row>
    <row r="30" spans="1:13" ht="20.100000000000001" customHeight="1" x14ac:dyDescent="0.25">
      <c r="A30" s="69"/>
      <c r="B30" s="69"/>
      <c r="C30" s="46"/>
      <c r="D30" s="44">
        <f>SUM(D22:D29)</f>
        <v>8</v>
      </c>
      <c r="E30" s="43"/>
    </row>
    <row r="31" spans="1:13" ht="20.100000000000001" customHeight="1" x14ac:dyDescent="0.2">
      <c r="A31" s="68" t="s">
        <v>58</v>
      </c>
      <c r="B31" s="68" t="s">
        <v>59</v>
      </c>
      <c r="C31" s="45" t="s">
        <v>60</v>
      </c>
      <c r="D31" s="41">
        <v>1</v>
      </c>
      <c r="E31" s="43"/>
    </row>
    <row r="32" spans="1:13" ht="20.100000000000001" customHeight="1" x14ac:dyDescent="0.2">
      <c r="A32" s="69" t="s">
        <v>61</v>
      </c>
      <c r="B32" s="69">
        <v>200112834</v>
      </c>
      <c r="C32" s="46" t="s">
        <v>62</v>
      </c>
      <c r="D32" s="41">
        <v>1</v>
      </c>
      <c r="E32" s="43"/>
    </row>
    <row r="33" spans="1:5" ht="20.100000000000001" customHeight="1" x14ac:dyDescent="0.2">
      <c r="A33" s="68" t="s">
        <v>63</v>
      </c>
      <c r="B33" s="68">
        <v>200112891</v>
      </c>
      <c r="C33" s="45" t="s">
        <v>64</v>
      </c>
      <c r="D33" s="41">
        <v>1</v>
      </c>
      <c r="E33" s="43"/>
    </row>
    <row r="34" spans="1:5" ht="20.100000000000001" customHeight="1" x14ac:dyDescent="0.2">
      <c r="A34" s="69" t="s">
        <v>65</v>
      </c>
      <c r="B34" s="69">
        <v>200112893</v>
      </c>
      <c r="C34" s="46" t="s">
        <v>66</v>
      </c>
      <c r="D34" s="41">
        <v>1</v>
      </c>
      <c r="E34" s="43"/>
    </row>
    <row r="35" spans="1:5" ht="20.100000000000001" customHeight="1" x14ac:dyDescent="0.25">
      <c r="A35" s="69"/>
      <c r="B35" s="69"/>
      <c r="C35" s="46"/>
      <c r="D35" s="44">
        <f>SUM(D31:D34)</f>
        <v>4</v>
      </c>
      <c r="E35" s="43"/>
    </row>
    <row r="36" spans="1:5" ht="20.100000000000001" customHeight="1" x14ac:dyDescent="0.2">
      <c r="A36" s="70" t="s">
        <v>67</v>
      </c>
      <c r="B36" s="70" t="s">
        <v>68</v>
      </c>
      <c r="C36" s="65" t="s">
        <v>69</v>
      </c>
      <c r="D36" s="41">
        <v>1</v>
      </c>
      <c r="E36" s="43"/>
    </row>
    <row r="37" spans="1:5" ht="20.100000000000001" customHeight="1" x14ac:dyDescent="0.2">
      <c r="A37" s="70" t="s">
        <v>70</v>
      </c>
      <c r="B37" s="70" t="s">
        <v>71</v>
      </c>
      <c r="C37" s="65" t="s">
        <v>72</v>
      </c>
      <c r="D37" s="41">
        <v>1</v>
      </c>
      <c r="E37" s="43"/>
    </row>
    <row r="38" spans="1:5" ht="20.100000000000001" customHeight="1" x14ac:dyDescent="0.25">
      <c r="A38" s="70"/>
      <c r="B38" s="71"/>
      <c r="C38" s="61"/>
      <c r="D38" s="62">
        <f>SUM(D36:D37)</f>
        <v>2</v>
      </c>
      <c r="E38" s="43"/>
    </row>
    <row r="39" spans="1:5" ht="20.100000000000001" customHeight="1" x14ac:dyDescent="0.2">
      <c r="A39" s="42" t="s">
        <v>73</v>
      </c>
      <c r="B39" s="70" t="s">
        <v>74</v>
      </c>
      <c r="C39" s="66" t="s">
        <v>75</v>
      </c>
      <c r="D39" s="63">
        <v>2</v>
      </c>
      <c r="E39" s="43"/>
    </row>
    <row r="40" spans="1:5" ht="20.100000000000001" customHeight="1" x14ac:dyDescent="0.2">
      <c r="A40" s="42" t="s">
        <v>76</v>
      </c>
      <c r="B40" s="70" t="s">
        <v>77</v>
      </c>
      <c r="C40" s="66" t="s">
        <v>78</v>
      </c>
      <c r="D40" s="63">
        <v>2</v>
      </c>
      <c r="E40" s="43"/>
    </row>
    <row r="41" spans="1:5" ht="20.100000000000001" customHeight="1" x14ac:dyDescent="0.2">
      <c r="A41" s="42" t="s">
        <v>79</v>
      </c>
      <c r="B41" s="70" t="s">
        <v>77</v>
      </c>
      <c r="C41" s="66" t="s">
        <v>80</v>
      </c>
      <c r="D41" s="63">
        <v>2</v>
      </c>
      <c r="E41" s="43"/>
    </row>
    <row r="42" spans="1:5" ht="20.100000000000001" customHeight="1" x14ac:dyDescent="0.2">
      <c r="A42" s="42" t="s">
        <v>81</v>
      </c>
      <c r="B42" s="70" t="s">
        <v>82</v>
      </c>
      <c r="C42" s="66" t="s">
        <v>83</v>
      </c>
      <c r="D42" s="63">
        <v>2</v>
      </c>
      <c r="E42" s="43"/>
    </row>
    <row r="43" spans="1:5" ht="20.100000000000001" customHeight="1" x14ac:dyDescent="0.2">
      <c r="A43" s="42" t="s">
        <v>84</v>
      </c>
      <c r="B43" s="70" t="s">
        <v>85</v>
      </c>
      <c r="C43" s="66" t="s">
        <v>86</v>
      </c>
      <c r="D43" s="63">
        <v>2</v>
      </c>
      <c r="E43" s="43"/>
    </row>
    <row r="44" spans="1:5" ht="20.100000000000001" customHeight="1" x14ac:dyDescent="0.2">
      <c r="A44" s="72" t="s">
        <v>87</v>
      </c>
      <c r="B44" s="70" t="s">
        <v>88</v>
      </c>
      <c r="C44" s="66" t="s">
        <v>89</v>
      </c>
      <c r="D44" s="63">
        <v>2</v>
      </c>
      <c r="E44" s="43"/>
    </row>
    <row r="45" spans="1:5" ht="20.100000000000001" customHeight="1" x14ac:dyDescent="0.2">
      <c r="A45" s="71" t="s">
        <v>90</v>
      </c>
      <c r="B45" s="70" t="s">
        <v>88</v>
      </c>
      <c r="C45" s="66" t="s">
        <v>91</v>
      </c>
      <c r="D45" s="64">
        <v>2</v>
      </c>
      <c r="E45" s="43"/>
    </row>
    <row r="46" spans="1:5" ht="20.100000000000001" customHeight="1" x14ac:dyDescent="0.25">
      <c r="A46" s="71"/>
      <c r="B46" s="70"/>
      <c r="C46" s="66"/>
      <c r="D46" s="67">
        <f>SUM(D39:D45)</f>
        <v>14</v>
      </c>
      <c r="E46" s="43"/>
    </row>
    <row r="47" spans="1:5" ht="20.100000000000001" customHeight="1" x14ac:dyDescent="0.2">
      <c r="A47" s="42" t="s">
        <v>92</v>
      </c>
      <c r="B47" s="70" t="s">
        <v>93</v>
      </c>
      <c r="C47" s="66" t="s">
        <v>94</v>
      </c>
      <c r="D47" s="63">
        <v>10</v>
      </c>
      <c r="E47" s="43"/>
    </row>
    <row r="48" spans="1:5" ht="20.100000000000001" customHeight="1" x14ac:dyDescent="0.2">
      <c r="A48" s="42" t="s">
        <v>95</v>
      </c>
      <c r="B48" s="70" t="s">
        <v>93</v>
      </c>
      <c r="C48" s="66" t="s">
        <v>96</v>
      </c>
      <c r="D48" s="63">
        <v>10</v>
      </c>
      <c r="E48" s="43"/>
    </row>
    <row r="49" spans="1:5" ht="20.100000000000001" customHeight="1" x14ac:dyDescent="0.2">
      <c r="A49" s="42" t="s">
        <v>97</v>
      </c>
      <c r="B49" s="70" t="s">
        <v>98</v>
      </c>
      <c r="C49" s="66" t="s">
        <v>99</v>
      </c>
      <c r="D49" s="63">
        <v>10</v>
      </c>
      <c r="E49" s="43"/>
    </row>
    <row r="50" spans="1:5" ht="20.100000000000001" customHeight="1" x14ac:dyDescent="0.2">
      <c r="A50" s="42" t="s">
        <v>100</v>
      </c>
      <c r="B50" s="70" t="s">
        <v>101</v>
      </c>
      <c r="C50" s="66" t="s">
        <v>102</v>
      </c>
      <c r="D50" s="63">
        <v>10</v>
      </c>
      <c r="E50" s="43"/>
    </row>
    <row r="51" spans="1:5" ht="20.100000000000001" customHeight="1" x14ac:dyDescent="0.2">
      <c r="A51" s="42" t="s">
        <v>103</v>
      </c>
      <c r="B51" s="70">
        <v>201225245</v>
      </c>
      <c r="C51" s="66" t="s">
        <v>104</v>
      </c>
      <c r="D51" s="63">
        <v>10</v>
      </c>
      <c r="E51" s="43"/>
    </row>
    <row r="52" spans="1:5" ht="20.100000000000001" customHeight="1" x14ac:dyDescent="0.2">
      <c r="A52" s="42" t="s">
        <v>105</v>
      </c>
      <c r="B52" s="70" t="s">
        <v>106</v>
      </c>
      <c r="C52" s="66" t="s">
        <v>107</v>
      </c>
      <c r="D52" s="63">
        <v>10</v>
      </c>
      <c r="E52" s="43"/>
    </row>
    <row r="53" spans="1:5" ht="20.100000000000001" customHeight="1" x14ac:dyDescent="0.2">
      <c r="A53" s="42" t="s">
        <v>108</v>
      </c>
      <c r="B53" s="70" t="s">
        <v>109</v>
      </c>
      <c r="C53" s="66" t="s">
        <v>110</v>
      </c>
      <c r="D53" s="63">
        <v>10</v>
      </c>
      <c r="E53" s="43"/>
    </row>
    <row r="54" spans="1:5" ht="20.100000000000001" customHeight="1" x14ac:dyDescent="0.2">
      <c r="A54" s="42" t="s">
        <v>111</v>
      </c>
      <c r="B54" s="70" t="s">
        <v>112</v>
      </c>
      <c r="C54" s="66" t="s">
        <v>113</v>
      </c>
      <c r="D54" s="63">
        <v>12</v>
      </c>
      <c r="E54" s="43"/>
    </row>
    <row r="55" spans="1:5" ht="20.100000000000001" customHeight="1" x14ac:dyDescent="0.2">
      <c r="A55" s="42" t="s">
        <v>114</v>
      </c>
      <c r="B55" s="70" t="s">
        <v>115</v>
      </c>
      <c r="C55" s="66" t="s">
        <v>116</v>
      </c>
      <c r="D55" s="63">
        <v>12</v>
      </c>
      <c r="E55" s="43"/>
    </row>
    <row r="56" spans="1:5" ht="20.100000000000001" customHeight="1" x14ac:dyDescent="0.2">
      <c r="A56" s="42" t="s">
        <v>117</v>
      </c>
      <c r="B56" s="70" t="s">
        <v>118</v>
      </c>
      <c r="C56" s="66" t="s">
        <v>119</v>
      </c>
      <c r="D56" s="63">
        <v>3</v>
      </c>
      <c r="E56" s="43"/>
    </row>
    <row r="57" spans="1:5" ht="20.100000000000001" customHeight="1" x14ac:dyDescent="0.25">
      <c r="A57" s="41"/>
      <c r="B57" s="64"/>
      <c r="C57" s="66"/>
      <c r="D57" s="62">
        <f>SUM(D47:D56)</f>
        <v>97</v>
      </c>
      <c r="E57" s="43"/>
    </row>
    <row r="58" spans="1:5" ht="20.100000000000001" customHeight="1" x14ac:dyDescent="0.25">
      <c r="A58" s="56"/>
      <c r="B58" s="56"/>
      <c r="C58" s="56"/>
      <c r="D58" s="47"/>
      <c r="E58"/>
    </row>
    <row r="59" spans="1:5" ht="20.100000000000001" customHeight="1" x14ac:dyDescent="0.25">
      <c r="A59" s="22"/>
      <c r="B59" s="73" t="s">
        <v>120</v>
      </c>
      <c r="C59" s="73"/>
      <c r="D59" s="48"/>
      <c r="E59"/>
    </row>
    <row r="60" spans="1:5" ht="20.100000000000001" customHeight="1" x14ac:dyDescent="0.25">
      <c r="A60" s="22"/>
      <c r="B60" s="74" t="s">
        <v>121</v>
      </c>
      <c r="C60" s="74" t="s">
        <v>32</v>
      </c>
      <c r="D60" s="22"/>
      <c r="E60"/>
    </row>
    <row r="61" spans="1:5" ht="20.100000000000001" customHeight="1" x14ac:dyDescent="0.25">
      <c r="A61" s="22"/>
      <c r="B61" s="75"/>
      <c r="C61" s="50" t="s">
        <v>122</v>
      </c>
      <c r="D61" s="22"/>
      <c r="E61"/>
    </row>
    <row r="62" spans="1:5" ht="20.100000000000001" customHeight="1" x14ac:dyDescent="0.25">
      <c r="A62" s="22"/>
      <c r="B62" s="76">
        <v>2</v>
      </c>
      <c r="C62" s="77" t="s">
        <v>123</v>
      </c>
      <c r="D62" s="22"/>
      <c r="E62"/>
    </row>
    <row r="63" spans="1:5" ht="20.100000000000001" customHeight="1" x14ac:dyDescent="0.25">
      <c r="A63" s="22"/>
      <c r="B63" s="76">
        <v>1</v>
      </c>
      <c r="C63" s="77" t="s">
        <v>124</v>
      </c>
      <c r="D63" s="22"/>
      <c r="E63"/>
    </row>
    <row r="64" spans="1:5" ht="20.100000000000001" customHeight="1" x14ac:dyDescent="0.25">
      <c r="A64" s="22"/>
      <c r="B64" s="76">
        <v>1</v>
      </c>
      <c r="C64" s="77" t="s">
        <v>125</v>
      </c>
      <c r="D64" s="22"/>
      <c r="E64"/>
    </row>
    <row r="65" spans="1:5" ht="20.100000000000001" customHeight="1" x14ac:dyDescent="0.25">
      <c r="A65" s="22"/>
      <c r="B65" s="76">
        <v>1</v>
      </c>
      <c r="C65" s="77" t="s">
        <v>126</v>
      </c>
      <c r="D65" s="22"/>
      <c r="E65"/>
    </row>
    <row r="66" spans="1:5" ht="20.100000000000001" customHeight="1" x14ac:dyDescent="0.25">
      <c r="A66" s="22"/>
      <c r="B66" s="76">
        <v>1</v>
      </c>
      <c r="C66" s="77" t="s">
        <v>127</v>
      </c>
      <c r="D66" s="22"/>
      <c r="E66"/>
    </row>
    <row r="67" spans="1:5" ht="20.100000000000001" customHeight="1" x14ac:dyDescent="0.25">
      <c r="A67" s="22"/>
      <c r="B67" s="51">
        <v>1</v>
      </c>
      <c r="C67" s="52" t="s">
        <v>128</v>
      </c>
      <c r="D67" s="22"/>
      <c r="E67"/>
    </row>
    <row r="68" spans="1:5" ht="20.100000000000001" customHeight="1" x14ac:dyDescent="0.25">
      <c r="A68" s="22"/>
      <c r="B68" s="76">
        <v>1</v>
      </c>
      <c r="C68" s="78" t="s">
        <v>129</v>
      </c>
      <c r="D68" s="22"/>
      <c r="E68"/>
    </row>
    <row r="69" spans="1:5" ht="20.100000000000001" customHeight="1" x14ac:dyDescent="0.25">
      <c r="A69" s="22"/>
      <c r="B69" s="76">
        <v>3</v>
      </c>
      <c r="C69" s="78" t="s">
        <v>130</v>
      </c>
      <c r="D69" s="22"/>
      <c r="E69"/>
    </row>
    <row r="70" spans="1:5" ht="20.100000000000001" customHeight="1" x14ac:dyDescent="0.25">
      <c r="A70" s="22"/>
      <c r="B70" s="76">
        <v>2</v>
      </c>
      <c r="C70" s="78" t="s">
        <v>131</v>
      </c>
      <c r="D70" s="22"/>
      <c r="E70"/>
    </row>
    <row r="71" spans="1:5" ht="20.100000000000001" customHeight="1" x14ac:dyDescent="0.25">
      <c r="A71" s="22"/>
      <c r="B71" s="51">
        <v>1</v>
      </c>
      <c r="C71" s="52" t="s">
        <v>132</v>
      </c>
      <c r="D71" s="22"/>
      <c r="E71"/>
    </row>
    <row r="72" spans="1:5" ht="20.100000000000001" customHeight="1" x14ac:dyDescent="0.25">
      <c r="A72" s="22"/>
      <c r="B72" s="76">
        <v>3</v>
      </c>
      <c r="C72" s="78" t="s">
        <v>133</v>
      </c>
      <c r="D72" s="22"/>
      <c r="E72"/>
    </row>
    <row r="73" spans="1:5" ht="20.100000000000001" customHeight="1" x14ac:dyDescent="0.25">
      <c r="A73" s="22"/>
      <c r="B73" s="76">
        <v>2</v>
      </c>
      <c r="C73" s="78" t="s">
        <v>134</v>
      </c>
      <c r="D73" s="22"/>
      <c r="E73"/>
    </row>
    <row r="74" spans="1:5" ht="20.100000000000001" customHeight="1" x14ac:dyDescent="0.25">
      <c r="A74" s="22"/>
      <c r="B74" s="51">
        <v>2</v>
      </c>
      <c r="C74" s="52" t="s">
        <v>135</v>
      </c>
      <c r="D74" s="22"/>
      <c r="E74"/>
    </row>
    <row r="75" spans="1:5" ht="20.100000000000001" customHeight="1" x14ac:dyDescent="0.25">
      <c r="A75" s="22"/>
      <c r="B75" s="51">
        <v>2</v>
      </c>
      <c r="C75" s="52" t="s">
        <v>136</v>
      </c>
      <c r="D75" s="22"/>
      <c r="E75"/>
    </row>
    <row r="76" spans="1:5" ht="20.100000000000001" customHeight="1" x14ac:dyDescent="0.25">
      <c r="A76" s="22"/>
      <c r="B76" s="76">
        <v>11</v>
      </c>
      <c r="C76" s="78" t="s">
        <v>137</v>
      </c>
      <c r="D76" s="22"/>
      <c r="E76"/>
    </row>
    <row r="77" spans="1:5" ht="20.100000000000001" customHeight="1" x14ac:dyDescent="0.25">
      <c r="A77" s="22"/>
      <c r="B77" s="74">
        <f>SUM(B62:B76)</f>
        <v>34</v>
      </c>
      <c r="C77" s="78"/>
      <c r="D77" s="22"/>
      <c r="E77"/>
    </row>
    <row r="78" spans="1:5" ht="20.100000000000001" customHeight="1" x14ac:dyDescent="0.25">
      <c r="A78" s="22"/>
      <c r="B78" s="77"/>
      <c r="C78" s="77"/>
      <c r="D78" s="22"/>
      <c r="E78"/>
    </row>
    <row r="79" spans="1:5" ht="20.100000000000001" customHeight="1" x14ac:dyDescent="0.25">
      <c r="A79" s="23"/>
      <c r="B79" s="77"/>
      <c r="C79" s="74" t="s">
        <v>138</v>
      </c>
      <c r="D79" s="49"/>
      <c r="E79"/>
    </row>
    <row r="80" spans="1:5" ht="20.100000000000001" customHeight="1" x14ac:dyDescent="0.25">
      <c r="B80" s="76">
        <v>1</v>
      </c>
      <c r="C80" s="77" t="s">
        <v>139</v>
      </c>
    </row>
    <row r="81" spans="2:3" ht="20.100000000000001" customHeight="1" x14ac:dyDescent="0.25">
      <c r="B81" s="51">
        <v>1</v>
      </c>
      <c r="C81" s="52" t="s">
        <v>140</v>
      </c>
    </row>
    <row r="82" spans="2:3" ht="20.100000000000001" customHeight="1" x14ac:dyDescent="0.25">
      <c r="B82" s="51">
        <v>1</v>
      </c>
      <c r="C82" s="52" t="s">
        <v>141</v>
      </c>
    </row>
    <row r="83" spans="2:3" ht="20.100000000000001" customHeight="1" x14ac:dyDescent="0.25">
      <c r="B83" s="51">
        <v>1</v>
      </c>
      <c r="C83" s="52" t="s">
        <v>142</v>
      </c>
    </row>
    <row r="84" spans="2:3" ht="20.100000000000001" customHeight="1" x14ac:dyDescent="0.25">
      <c r="B84" s="51">
        <v>1</v>
      </c>
      <c r="C84" s="52" t="s">
        <v>143</v>
      </c>
    </row>
    <row r="85" spans="2:3" ht="20.100000000000001" customHeight="1" x14ac:dyDescent="0.25">
      <c r="B85" s="51">
        <v>1</v>
      </c>
      <c r="C85" s="52" t="s">
        <v>144</v>
      </c>
    </row>
    <row r="86" spans="2:3" ht="20.100000000000001" customHeight="1" x14ac:dyDescent="0.25">
      <c r="B86" s="51">
        <v>1</v>
      </c>
      <c r="C86" s="52" t="s">
        <v>145</v>
      </c>
    </row>
    <row r="87" spans="2:3" ht="20.100000000000001" customHeight="1" x14ac:dyDescent="0.25">
      <c r="B87" s="51">
        <v>1</v>
      </c>
      <c r="C87" s="52" t="s">
        <v>146</v>
      </c>
    </row>
    <row r="88" spans="2:3" ht="20.100000000000001" customHeight="1" x14ac:dyDescent="0.25">
      <c r="B88" s="51">
        <v>1</v>
      </c>
      <c r="C88" s="52" t="s">
        <v>147</v>
      </c>
    </row>
    <row r="89" spans="2:3" ht="20.100000000000001" customHeight="1" x14ac:dyDescent="0.25">
      <c r="B89" s="76">
        <v>1</v>
      </c>
      <c r="C89" s="52" t="s">
        <v>148</v>
      </c>
    </row>
    <row r="90" spans="2:3" ht="20.100000000000001" customHeight="1" x14ac:dyDescent="0.25">
      <c r="B90" s="51">
        <v>2</v>
      </c>
      <c r="C90" s="52" t="s">
        <v>149</v>
      </c>
    </row>
    <row r="91" spans="2:3" ht="20.100000000000001" customHeight="1" x14ac:dyDescent="0.25">
      <c r="B91" s="51">
        <v>1</v>
      </c>
      <c r="C91" s="52" t="s">
        <v>150</v>
      </c>
    </row>
    <row r="92" spans="2:3" ht="20.100000000000001" customHeight="1" x14ac:dyDescent="0.25">
      <c r="B92" s="51">
        <v>1</v>
      </c>
      <c r="C92" s="52" t="s">
        <v>151</v>
      </c>
    </row>
    <row r="93" spans="2:3" ht="20.100000000000001" customHeight="1" x14ac:dyDescent="0.25">
      <c r="B93" s="76">
        <v>1</v>
      </c>
      <c r="C93" s="52" t="s">
        <v>152</v>
      </c>
    </row>
    <row r="94" spans="2:3" ht="20.100000000000001" customHeight="1" x14ac:dyDescent="0.25">
      <c r="B94" s="50">
        <f>SUM(B80:B93)</f>
        <v>15</v>
      </c>
      <c r="C94" s="52"/>
    </row>
    <row r="95" spans="2:3" ht="20.100000000000001" customHeight="1" x14ac:dyDescent="0.25">
      <c r="B95" s="27"/>
      <c r="C95" s="27"/>
    </row>
    <row r="96" spans="2:3" ht="20.100000000000001" customHeight="1" x14ac:dyDescent="0.25">
      <c r="B96" s="76">
        <v>1</v>
      </c>
      <c r="C96" s="52" t="s">
        <v>153</v>
      </c>
    </row>
    <row r="97" spans="1:3" ht="20.100000000000001" customHeight="1" x14ac:dyDescent="0.25">
      <c r="B97" s="76">
        <v>2</v>
      </c>
      <c r="C97" s="52" t="s">
        <v>154</v>
      </c>
    </row>
    <row r="98" spans="1:3" ht="20.100000000000001" customHeight="1" x14ac:dyDescent="0.25">
      <c r="B98" s="50">
        <v>3</v>
      </c>
      <c r="C98" s="52"/>
    </row>
    <row r="101" spans="1:3" ht="20.100000000000001" customHeight="1" x14ac:dyDescent="0.25">
      <c r="B101" s="26"/>
      <c r="C101" s="26"/>
    </row>
    <row r="102" spans="1:3" ht="20.100000000000001" customHeight="1" thickBot="1" x14ac:dyDescent="0.3">
      <c r="A102" s="27" t="s">
        <v>16</v>
      </c>
      <c r="B102" s="26"/>
      <c r="C102" s="28"/>
    </row>
    <row r="103" spans="1:3" ht="20.100000000000001" customHeight="1" x14ac:dyDescent="0.25">
      <c r="A103" s="27"/>
      <c r="B103" s="26"/>
      <c r="C103" s="26"/>
    </row>
    <row r="104" spans="1:3" ht="20.100000000000001" customHeight="1" x14ac:dyDescent="0.25">
      <c r="A104" s="27"/>
      <c r="B104" s="26"/>
      <c r="C104" s="26"/>
    </row>
    <row r="105" spans="1:3" ht="20.100000000000001" customHeight="1" thickBot="1" x14ac:dyDescent="0.3">
      <c r="A105" s="27" t="s">
        <v>17</v>
      </c>
      <c r="B105" s="26"/>
      <c r="C105" s="28"/>
    </row>
    <row r="106" spans="1:3" ht="20.100000000000001" customHeight="1" x14ac:dyDescent="0.25">
      <c r="A106" s="27"/>
      <c r="B106" s="26"/>
      <c r="C106" s="26"/>
    </row>
    <row r="107" spans="1:3" ht="20.100000000000001" customHeight="1" x14ac:dyDescent="0.25">
      <c r="A107" s="27"/>
    </row>
    <row r="108" spans="1:3" ht="20.100000000000001" customHeight="1" thickBot="1" x14ac:dyDescent="0.3">
      <c r="A108" s="27" t="s">
        <v>18</v>
      </c>
      <c r="C108" s="30"/>
    </row>
    <row r="109" spans="1:3" ht="20.100000000000001" customHeight="1" x14ac:dyDescent="0.25">
      <c r="A109" s="27"/>
    </row>
    <row r="110" spans="1:3" ht="20.100000000000001" customHeight="1" x14ac:dyDescent="0.25">
      <c r="A110" s="27"/>
    </row>
    <row r="111" spans="1:3" ht="20.100000000000001" customHeight="1" thickBot="1" x14ac:dyDescent="0.3">
      <c r="A111" s="27" t="s">
        <v>19</v>
      </c>
      <c r="C111" s="30"/>
    </row>
    <row r="112" spans="1:3" ht="20.100000000000001" customHeight="1" x14ac:dyDescent="0.25">
      <c r="A112" s="27"/>
    </row>
    <row r="113" spans="1:3" ht="20.100000000000001" customHeight="1" x14ac:dyDescent="0.25">
      <c r="A113" s="27"/>
    </row>
    <row r="114" spans="1:3" ht="20.100000000000001" customHeight="1" thickBot="1" x14ac:dyDescent="0.3">
      <c r="A114" s="27" t="s">
        <v>20</v>
      </c>
      <c r="C114" s="30"/>
    </row>
  </sheetData>
  <mergeCells count="6">
    <mergeCell ref="A58:C58"/>
    <mergeCell ref="C2:D2"/>
    <mergeCell ref="C3:D3"/>
    <mergeCell ref="B59:C59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2023-02-17T02:45:45Z</cp:lastPrinted>
  <dcterms:created xsi:type="dcterms:W3CDTF">2023-01-26T13:28:36Z</dcterms:created>
  <dcterms:modified xsi:type="dcterms:W3CDTF">2023-02-17T02:45:51Z</dcterms:modified>
</cp:coreProperties>
</file>