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 1\"/>
    </mc:Choice>
  </mc:AlternateContent>
  <xr:revisionPtr revIDLastSave="0" documentId="13_ncr:1_{682CD4FD-8FFA-44B4-99C0-15EC06CEE8B1}" xr6:coauthVersionLast="47" xr6:coauthVersionMax="47" xr10:uidLastSave="{00000000-0000-0000-0000-000000000000}"/>
  <bookViews>
    <workbookView xWindow="-120" yWindow="-120" windowWidth="29040" windowHeight="15840" xr2:uid="{C6F87371-01C4-4D7A-98F1-7AA150B06517}"/>
  </bookViews>
  <sheets>
    <sheet name="NEIQ" sheetId="1" r:id="rId1"/>
    <sheet name="Hoja1" sheetId="2" r:id="rId2"/>
  </sheets>
  <definedNames>
    <definedName name="_xlnm._FilterDatabase" localSheetId="0" hidden="1">NEIQ!$A$22:$E$204</definedName>
    <definedName name="_xlnm.Print_Area" localSheetId="0">NEIQ!$A$1:$G$288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3" i="1" l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204" i="1" l="1"/>
</calcChain>
</file>

<file path=xl/sharedStrings.xml><?xml version="1.0" encoding="utf-8"?>
<sst xmlns="http://schemas.openxmlformats.org/spreadsheetml/2006/main" count="630" uniqueCount="552">
  <si>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</si>
  <si>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</si>
  <si>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</si>
  <si>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</si>
  <si>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</si>
  <si>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</si>
  <si>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</si>
  <si>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</si>
  <si>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</si>
  <si>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</si>
  <si>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</si>
  <si>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</si>
  <si>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</si>
  <si>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</si>
  <si>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</si>
  <si>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</si>
  <si>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</si>
  <si>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</si>
  <si>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</si>
  <si>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</si>
  <si>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</si>
  <si>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</si>
  <si>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</si>
  <si>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</si>
  <si>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</si>
  <si>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</si>
  <si>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</si>
  <si>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</si>
  <si>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</si>
  <si>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</si>
  <si>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</si>
  <si>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</si>
  <si>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</si>
  <si>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</si>
  <si>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</si>
  <si>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</si>
  <si>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</si>
  <si>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</si>
  <si>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</si>
  <si>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</si>
  <si>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</si>
  <si>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</si>
  <si>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</si>
  <si>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</si>
  <si>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</si>
  <si>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</si>
  <si>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</si>
  <si>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</si>
  <si>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</si>
  <si>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</si>
  <si>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</si>
  <si>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PLACA 1/3 CAÑA BLOQ. TIT. *06</t>
  </si>
  <si>
    <t>PLACA 1/3 CAÑA BLOQ. TIT. *07</t>
  </si>
  <si>
    <t>PLACA 1/3 CAÑA BLOQ. TIT. *08</t>
  </si>
  <si>
    <t>PLACA 1/3 CAÑA BLOQ. TIT.*09</t>
  </si>
  <si>
    <t>PLACA 1/3 CAÑA BLOQ. TIT. *10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</si>
  <si>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</si>
  <si>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</si>
  <si>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</si>
  <si>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</si>
  <si>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</si>
  <si>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</si>
  <si>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</si>
  <si>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</si>
  <si>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</si>
  <si>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</si>
  <si>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</si>
  <si>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</si>
  <si>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</si>
  <si>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</si>
  <si>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</si>
  <si>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</si>
  <si>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</si>
  <si>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</si>
  <si>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</si>
  <si>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</si>
  <si>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</si>
  <si>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</si>
  <si>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</si>
  <si>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</si>
  <si>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</si>
  <si>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</si>
  <si>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</si>
  <si>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</si>
  <si>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</si>
  <si>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</si>
  <si>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</si>
  <si>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</si>
  <si>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</si>
  <si>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</si>
  <si>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</si>
  <si>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</si>
  <si>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</si>
  <si>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</si>
  <si>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</si>
  <si>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</si>
  <si>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</si>
  <si>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</si>
  <si>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</si>
  <si>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</si>
  <si>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</si>
  <si>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</si>
  <si>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</si>
  <si>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</si>
  <si>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</si>
  <si>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</si>
  <si>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</si>
  <si>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</si>
  <si>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</si>
  <si>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</si>
  <si>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</si>
  <si>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</si>
  <si>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</si>
  <si>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</si>
  <si>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</si>
  <si>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</si>
  <si>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</si>
  <si>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</si>
  <si>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</si>
  <si>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</si>
  <si>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</si>
  <si>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</si>
  <si>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</si>
  <si>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</si>
  <si>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</si>
  <si>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</si>
  <si>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</si>
  <si>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</si>
  <si>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</si>
  <si>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</si>
  <si>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</si>
  <si>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</si>
  <si>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</si>
  <si>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</si>
  <si>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</si>
  <si>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</si>
  <si>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</si>
  <si>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</si>
  <si>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</si>
  <si>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</si>
  <si>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</si>
  <si>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</si>
  <si>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</si>
  <si>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</si>
  <si>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</si>
  <si>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</si>
  <si>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</si>
  <si>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</si>
  <si>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</si>
  <si>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</si>
  <si>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</si>
  <si>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</si>
  <si>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</si>
  <si>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</si>
  <si>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</si>
  <si>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</si>
  <si>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</si>
  <si>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</si>
  <si>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</si>
  <si>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</si>
  <si>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</si>
  <si>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</si>
  <si>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</si>
  <si>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</si>
  <si>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</si>
  <si>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</si>
  <si>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</si>
  <si>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</si>
  <si>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</si>
  <si>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</si>
  <si>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</si>
  <si>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</si>
  <si>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</si>
  <si>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</si>
  <si>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</si>
  <si>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</si>
  <si>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</si>
  <si>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</si>
  <si>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</si>
  <si>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</si>
  <si>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</si>
  <si>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</si>
  <si>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</si>
  <si>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</si>
  <si>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</si>
  <si>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 3.5 MM TITANIO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</si>
  <si>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</si>
  <si>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</si>
  <si>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</si>
  <si>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</si>
  <si>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</si>
  <si>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</si>
  <si>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</si>
  <si>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</si>
  <si>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</si>
  <si>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</si>
  <si>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</si>
  <si>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 xml:space="preserve"> $ 700,00 </t>
  </si>
  <si>
    <t xml:space="preserve"> $ 55,00 </t>
  </si>
  <si>
    <t xml:space="preserve"> $ 45,00 </t>
  </si>
  <si>
    <t xml:space="preserve"> $ 500,00 </t>
  </si>
  <si>
    <t xml:space="preserve"> $ 46,00 </t>
  </si>
  <si>
    <t xml:space="preserve"> $ 47,00 </t>
  </si>
  <si>
    <t xml:space="preserve"> $ 48,00 </t>
  </si>
  <si>
    <t xml:space="preserve"> $ 49,00 </t>
  </si>
  <si>
    <t xml:space="preserve">SUBTOTAL </t>
  </si>
  <si>
    <t>MEDIDOR DE PROFUNDIDAD</t>
  </si>
  <si>
    <t>BROCAS 2.0</t>
  </si>
  <si>
    <t>BANDEJA MEDIA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</si>
  <si>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</si>
  <si>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</si>
  <si>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</si>
  <si>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</si>
  <si>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</si>
  <si>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</si>
  <si>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</si>
  <si>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</si>
  <si>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</si>
  <si>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</si>
  <si>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</si>
  <si>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</si>
  <si>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</si>
  <si>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</si>
  <si>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</si>
  <si>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</si>
  <si>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</si>
  <si>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</si>
  <si>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</si>
  <si>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</si>
  <si>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</si>
  <si>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</si>
  <si>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</si>
  <si>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</si>
  <si>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</si>
  <si>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</si>
  <si>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</si>
  <si>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</si>
  <si>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</si>
  <si>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</si>
  <si>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</si>
  <si>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</si>
  <si>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PINES </t>
  </si>
  <si>
    <t xml:space="preserve">NOTA </t>
  </si>
  <si>
    <t xml:space="preserve">LAS BATERIAS NO SE ESTERILIZAN </t>
  </si>
  <si>
    <t>ENTREGADO POR:</t>
  </si>
  <si>
    <t>RECIBIDO POR:</t>
  </si>
  <si>
    <t>CLINICA UESS</t>
  </si>
  <si>
    <t>DR. SADUM</t>
  </si>
  <si>
    <t>PLACA DE BLOQUEO PARA PERONÉ DISTAL DE 3,5 MM 6 × 90 MM TITANIO</t>
  </si>
  <si>
    <t>PLACA BLOQ. MULTIAXIAL PERONE X5 DER. TIT</t>
  </si>
  <si>
    <t>TORNILLO BLOQ. 2.7*8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</si>
  <si>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</si>
  <si>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</si>
  <si>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</si>
  <si>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</si>
  <si>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</si>
  <si>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</si>
  <si>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</si>
  <si>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</si>
  <si>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</si>
  <si>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</si>
  <si>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</si>
  <si>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INSTRUMENTAL IRENE # 2</t>
  </si>
  <si>
    <t xml:space="preserve">ATORNILLADOR MANGO CAFÉ  3.5 CON CAMISA </t>
  </si>
  <si>
    <t xml:space="preserve">SEPARADORES DE VOLKMAN </t>
  </si>
  <si>
    <t xml:space="preserve"> ANCLAJE RAPIDO MANGO AZUL</t>
  </si>
  <si>
    <t>BROCAS 2.7mm</t>
  </si>
  <si>
    <t xml:space="preserve">BROCAS 2.7mm LARGA </t>
  </si>
  <si>
    <t>PALA DE  ANCLAJE RAPIDO HEXAGONAL 3.5</t>
  </si>
  <si>
    <t>ATORNILLADOR 3.5 BICELADO LARGO (POSICIONADOR)</t>
  </si>
  <si>
    <t>MANGO EN T ANCLAJE RAPIDO 3.5</t>
  </si>
  <si>
    <t xml:space="preserve">MANCHUELO EN T (TARRAJA) CON TOPE </t>
  </si>
  <si>
    <t xml:space="preserve">BROCAS DE ANCLAJE RAPIDO 2.8MM CON TOPE </t>
  </si>
  <si>
    <t xml:space="preserve">BROCAS DE 3.2MM </t>
  </si>
  <si>
    <t>INSTRUMENTAL 2.4/2.7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</si>
  <si>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</si>
  <si>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</si>
  <si>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</si>
  <si>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</si>
  <si>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</si>
  <si>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</si>
  <si>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GUIAS DE BLOQUEO 2.0 Y 1.8</t>
  </si>
  <si>
    <t>CAMISA PARA ATORNILLADOR</t>
  </si>
  <si>
    <t>CAJA PEQUEÑA CON TAPA</t>
  </si>
  <si>
    <t>MOTOR</t>
  </si>
  <si>
    <t>ACOPLES</t>
  </si>
  <si>
    <t>LLAVE JACOBS</t>
  </si>
  <si>
    <t>PORTA-BATERIAS</t>
  </si>
  <si>
    <t>BATERIAS ROJAS</t>
  </si>
  <si>
    <t>INQUIORT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</si>
  <si>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</si>
  <si>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</si>
  <si>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</si>
  <si>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</si>
  <si>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</si>
  <si>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</si>
  <si>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</si>
  <si>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</si>
  <si>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</si>
  <si>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</si>
  <si>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</si>
  <si>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</si>
  <si>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</si>
  <si>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9158</t>
  </si>
  <si>
    <t>3026</t>
  </si>
  <si>
    <t>3027</t>
  </si>
  <si>
    <t>3029</t>
  </si>
  <si>
    <t>3030</t>
  </si>
  <si>
    <t>8</t>
  </si>
  <si>
    <t xml:space="preserve">BANDEJA INFERIOR </t>
  </si>
  <si>
    <t xml:space="preserve">EL MOTOR DEBE SER ESTERILIZADO EN SU CONTENEDOR Y EN FRIO  </t>
  </si>
  <si>
    <t xml:space="preserve">LA INSTITUCION SE HACE RESPONSIBLE ANTE CUALQUIER DAÑO PRESENTADO </t>
  </si>
  <si>
    <t>RUC</t>
  </si>
  <si>
    <t>URBANIZACION TORNERO 3MZ6 SOLAR 15-16-17</t>
  </si>
  <si>
    <t>12MD</t>
  </si>
  <si>
    <t xml:space="preserve">TIPO DE SEGURO </t>
  </si>
  <si>
    <t xml:space="preserve">NUMERO DE CEDULA/HISTORIA CLINICA </t>
  </si>
  <si>
    <t>VERIFICADO POR:___________________________________________</t>
  </si>
  <si>
    <t>NEIQ0320</t>
  </si>
  <si>
    <t>DR. VALENCIA</t>
  </si>
  <si>
    <t>FLORES CABRERA MARTHA LETICIA</t>
  </si>
  <si>
    <t>071810170</t>
  </si>
  <si>
    <t>CLAVO PFNA 9* 170 MM TITANIO DM</t>
  </si>
  <si>
    <t>071820200</t>
  </si>
  <si>
    <t>CLAVO PFNA 9* 200 MM TITANIO DM</t>
  </si>
  <si>
    <t>071810240</t>
  </si>
  <si>
    <t>CLAVO PFNA 9* 240 MM TITANIO DM</t>
  </si>
  <si>
    <t>071820170</t>
  </si>
  <si>
    <t>F200718202</t>
  </si>
  <si>
    <t>CLAVO PFNA 10* 170 MM TITANIO DM</t>
  </si>
  <si>
    <t>F200718201</t>
  </si>
  <si>
    <t>CLAVO PFNA 10* 200 MM TITANIO DM</t>
  </si>
  <si>
    <t>071820240</t>
  </si>
  <si>
    <t>D200718208</t>
  </si>
  <si>
    <t>CLAVO PFNA 10* 240 MM TITANIO DM</t>
  </si>
  <si>
    <t>071830170</t>
  </si>
  <si>
    <t>D200718301</t>
  </si>
  <si>
    <t>CLAVO PFNA 11* 170 MM TITANIO DM</t>
  </si>
  <si>
    <t>071830200</t>
  </si>
  <si>
    <t>L190718302</t>
  </si>
  <si>
    <t>CLAVO PFNA 11* 200 MM TITANIO DM</t>
  </si>
  <si>
    <t>071830240</t>
  </si>
  <si>
    <t>C200718303</t>
  </si>
  <si>
    <t>CLAVO PFNA 11* 240 MM TITANIO DM</t>
  </si>
  <si>
    <t>071840170</t>
  </si>
  <si>
    <t>L180718401</t>
  </si>
  <si>
    <t>CLAVO PFNA 12* 170 MM TITANIO DM</t>
  </si>
  <si>
    <t>071840200</t>
  </si>
  <si>
    <t>E200718401</t>
  </si>
  <si>
    <t>CLAVO PFNA 12* 200 MM TITANIO DM</t>
  </si>
  <si>
    <t>071840240</t>
  </si>
  <si>
    <t>CLAVO PFNA 12* 240 MM TITANIO DM</t>
  </si>
  <si>
    <t>071851300</t>
  </si>
  <si>
    <t>CLAVO PFNA 9* 300 MM IZQ. LARGO TITANIO DM</t>
  </si>
  <si>
    <t>071851340</t>
  </si>
  <si>
    <t>CLAVO PFNA 9* 340 MM IZQ. LARGO TITANIO DM</t>
  </si>
  <si>
    <t>071851380</t>
  </si>
  <si>
    <t>CLAVO PFNA 9* 380 MM IZQ. LARGO TITANIO DM</t>
  </si>
  <si>
    <t>071851420</t>
  </si>
  <si>
    <t>CLAVO PFNA 9* 420 MM IZQ. LARGO TITANIO DM</t>
  </si>
  <si>
    <t>071852300</t>
  </si>
  <si>
    <t>CLAVO PFNA 9* 300 MM DER. LARGO TITANIO DM</t>
  </si>
  <si>
    <t>071852340</t>
  </si>
  <si>
    <t>CLAVO PFNA 9* 340 MM DER. LARGO TITANIO DM</t>
  </si>
  <si>
    <t>071852380</t>
  </si>
  <si>
    <t>CLAVO PFNA 9* 380 MM DER. LARGO TITANIO DM</t>
  </si>
  <si>
    <t>071852420</t>
  </si>
  <si>
    <t>CLAVO PFNA 9* 420 MM DER. LARGO TITANIO DM</t>
  </si>
  <si>
    <t>071861300</t>
  </si>
  <si>
    <t>CLAVO PFNA 10* 300 MM IZQ. LARGO TITANIO DM</t>
  </si>
  <si>
    <t>071861340</t>
  </si>
  <si>
    <t>CLAVO PFNA 10* 340 MM IZQ. LARGO TITANIO DM</t>
  </si>
  <si>
    <t>071861380</t>
  </si>
  <si>
    <t>CLAVO PFNA 10* 380 MM IZQ. LARGO TITANIO DM</t>
  </si>
  <si>
    <t>071861420</t>
  </si>
  <si>
    <t>CLAVO PFNA 10* 420 MM IZQ. LARGO TITANIO DM</t>
  </si>
  <si>
    <t>071862300</t>
  </si>
  <si>
    <t>CLAVO PFNA 10* 300 MM DER. LARGO TITANIO DM</t>
  </si>
  <si>
    <t>071862340</t>
  </si>
  <si>
    <t>CLAVO PFNA 10* 340 MM DER. LARGO TITANIO DM</t>
  </si>
  <si>
    <t>071862380</t>
  </si>
  <si>
    <t>CLAVO PFNA 10* 380 MM DER. LARGO TITANIO DM</t>
  </si>
  <si>
    <t>071862420</t>
  </si>
  <si>
    <t>CLAVO PFNA 10* 420 MM DER. LARGO TITANIO DM</t>
  </si>
  <si>
    <t>071871300</t>
  </si>
  <si>
    <t>CLAVO PFNA 11* 300 MM IZQ. LARGO TITANIO DM</t>
  </si>
  <si>
    <t>071871340</t>
  </si>
  <si>
    <t>CLAVO PFNA 11* 340 MM IZQ. LARGO TITANIO DM</t>
  </si>
  <si>
    <t>071871380</t>
  </si>
  <si>
    <t>CLAVO PFNA 11* 380 MM IZQ. LARGO TITANIO DM</t>
  </si>
  <si>
    <t>071871420</t>
  </si>
  <si>
    <t>CLAVO PFNA 11* 420 MM IZQ. LARGO TITANIO DM</t>
  </si>
  <si>
    <t>071872300</t>
  </si>
  <si>
    <t>CLAVO PFNA 11* 300 MM DER. LARGO TITANIO DM</t>
  </si>
  <si>
    <t>071872340</t>
  </si>
  <si>
    <t>CLAVO PFNA 11* 340 MM DER. LARGO TITANIO DM</t>
  </si>
  <si>
    <t>071872380</t>
  </si>
  <si>
    <t>CLAVO PFNA 11* 380 MM DER. LARGO TITANIO DM</t>
  </si>
  <si>
    <t>071872420</t>
  </si>
  <si>
    <t>CLAVO PFNA 11* 420 MM DER. LARGO TITANIO DM</t>
  </si>
  <si>
    <t>071881300</t>
  </si>
  <si>
    <t>G200718802</t>
  </si>
  <si>
    <t>CLAVO PFNA 12* 300 MM IZQ. LARGO TITANIO DM</t>
  </si>
  <si>
    <t>071881340</t>
  </si>
  <si>
    <t>L180718801</t>
  </si>
  <si>
    <t>CLAVO PFNA 12* 340 MM IZQ. LARGO TITANIO DM</t>
  </si>
  <si>
    <t>071881380</t>
  </si>
  <si>
    <t>F200718804</t>
  </si>
  <si>
    <t>CLAVO PFNA 12* 380 MM IZQ. LARGO TITANIO DM</t>
  </si>
  <si>
    <t>071881420</t>
  </si>
  <si>
    <t>F200718809</t>
  </si>
  <si>
    <t>CLAVO PFNA 12* 420 MM IZQ. LARGO TITANIO DM</t>
  </si>
  <si>
    <t>071882300</t>
  </si>
  <si>
    <t>D200718804</t>
  </si>
  <si>
    <t>CLAVO PFNA 12* 300 MM DER. LARGO TITANIO DM</t>
  </si>
  <si>
    <t>071882340</t>
  </si>
  <si>
    <t>G200718805</t>
  </si>
  <si>
    <t>CLAVO PFNA 12* 340 MM DER. LARGO TITANIO DM</t>
  </si>
  <si>
    <t>071882380</t>
  </si>
  <si>
    <t>F200718808</t>
  </si>
  <si>
    <t>CLAVO PFNA 12* 380 MM DER. LARGO TITANIO DM</t>
  </si>
  <si>
    <t>071882420</t>
  </si>
  <si>
    <t>F200718811</t>
  </si>
  <si>
    <t>CLAVO PFNA 12* 420 MM DER. LARGO TITANIO DM</t>
  </si>
  <si>
    <t>070370075</t>
  </si>
  <si>
    <t>1706070375</t>
  </si>
  <si>
    <t>HOJA HELICOIDAL PFNA *75 MM TITANIO DM</t>
  </si>
  <si>
    <t>070370080</t>
  </si>
  <si>
    <t>D190703713</t>
  </si>
  <si>
    <t>HOJA HELICOIDAL PFNA *80 MM TITANIO DM</t>
  </si>
  <si>
    <t>070370085</t>
  </si>
  <si>
    <t>A190703705</t>
  </si>
  <si>
    <t>HOJA HELICOIDAL PFNA *85 MM TITANIO DM</t>
  </si>
  <si>
    <t>070370090</t>
  </si>
  <si>
    <t>C200703742</t>
  </si>
  <si>
    <t>HOJA HELICOIDAL PFNA *90 MM TITANIO DM</t>
  </si>
  <si>
    <t>070370095</t>
  </si>
  <si>
    <t>C200703733</t>
  </si>
  <si>
    <t>HOJA HELICOIDAL PFNA *95 MM TITANIO DM</t>
  </si>
  <si>
    <t>070370100</t>
  </si>
  <si>
    <t>H190703713</t>
  </si>
  <si>
    <t>HOJA HELICOIDAL PFNA *100 MM TITANIO DM</t>
  </si>
  <si>
    <t>070370105</t>
  </si>
  <si>
    <t>C200703758</t>
  </si>
  <si>
    <t>HOJA HELICOIDAL PFNA *105 MM TITANIO DM</t>
  </si>
  <si>
    <t>070370115</t>
  </si>
  <si>
    <t>J190703707</t>
  </si>
  <si>
    <t xml:space="preserve">HOJA HELICOIDAL PFNA *115 MM TITANIO DM </t>
  </si>
  <si>
    <t>070370120</t>
  </si>
  <si>
    <t>C200703755</t>
  </si>
  <si>
    <t xml:space="preserve">HOJA HELICOIDAL PFNA *120 MM TITANIO DM </t>
  </si>
  <si>
    <t>070120025</t>
  </si>
  <si>
    <t xml:space="preserve">TORNILLO BLOQ. PFNA 4.9 *25 MM TITANIO DM </t>
  </si>
  <si>
    <t>070120030</t>
  </si>
  <si>
    <t>200821741</t>
  </si>
  <si>
    <t xml:space="preserve">TORNILLO BLOQ. PFNA 4.9 *30 MM TITANIO DM </t>
  </si>
  <si>
    <t>070120035</t>
  </si>
  <si>
    <t>210227628</t>
  </si>
  <si>
    <t>TORNILLO BLOQ. PFNA 4.9 *35 MM TITANIO DM</t>
  </si>
  <si>
    <t>070120040</t>
  </si>
  <si>
    <t>200821743</t>
  </si>
  <si>
    <t>TORNILLO BLOQ. PFNA 4.9 *40 MM TITANIO DM</t>
  </si>
  <si>
    <t>070120045</t>
  </si>
  <si>
    <t>210227629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</si>
  <si>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</si>
  <si>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</si>
  <si>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</si>
  <si>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</si>
  <si>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</si>
  <si>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</si>
  <si>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</si>
  <si>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</si>
  <si>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</si>
  <si>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</si>
  <si>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</si>
  <si>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</si>
  <si>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</si>
  <si>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</si>
  <si>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</si>
  <si>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</si>
  <si>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</si>
  <si>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INSTRUMENTAL EQUIPO PFN</t>
  </si>
  <si>
    <t>CODIGO</t>
  </si>
  <si>
    <t>DESCRIPCIÓN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</si>
  <si>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</si>
  <si>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</si>
  <si>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</si>
  <si>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</si>
  <si>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</si>
  <si>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</si>
  <si>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</si>
  <si>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</si>
  <si>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</si>
  <si>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</si>
  <si>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</si>
  <si>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</si>
  <si>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</si>
  <si>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</si>
  <si>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</si>
  <si>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</si>
  <si>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</si>
  <si>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</si>
  <si>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</si>
  <si>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</si>
  <si>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</si>
  <si>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</si>
  <si>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</si>
  <si>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</si>
  <si>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</si>
  <si>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</si>
  <si>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</si>
  <si>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</si>
  <si>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</si>
  <si>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</si>
  <si>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</si>
  <si>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</si>
  <si>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</si>
  <si>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</si>
  <si>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</si>
  <si>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</si>
  <si>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</si>
  <si>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</si>
  <si>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</si>
  <si>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</si>
  <si>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</si>
  <si>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</si>
  <si>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</si>
  <si>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</si>
  <si>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</si>
  <si>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</si>
  <si>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</si>
  <si>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</si>
  <si>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</si>
  <si>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</si>
  <si>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</si>
  <si>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</si>
  <si>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</si>
  <si>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</si>
  <si>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</si>
  <si>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</si>
  <si>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</si>
  <si>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</si>
  <si>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A10-01-0001 21N1413</t>
  </si>
  <si>
    <t xml:space="preserve">MOTOR CANULADO </t>
  </si>
  <si>
    <t xml:space="preserve">PROTECTORES DE BATERIA </t>
  </si>
  <si>
    <t>N/A</t>
  </si>
  <si>
    <t xml:space="preserve">ANCLAJES DE MOTOR </t>
  </si>
  <si>
    <t>21N0800</t>
  </si>
  <si>
    <t xml:space="preserve">LLAVE JACOBS </t>
  </si>
  <si>
    <t>ENTREGADO POR _________________________________________</t>
  </si>
  <si>
    <t>RECIBIDO POR:___________________________________________</t>
  </si>
  <si>
    <t>INSTRUMENTAL POR:___________________________________________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</si>
</sst>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0" xfId="0" applyFont="1"/>
    <xf numFmtId="0" fontId="22" fillId="0" borderId="0" xfId="2" applyFont="1" applyAlignment="1">
      <alignment horizontal="center"/>
    </xf>
    <xf numFmtId="2" fontId="23" fillId="0" borderId="0" xfId="2" applyNumberFormat="1" applyFont="1" applyAlignment="1">
      <alignment horizontal="left"/>
    </xf>
    <xf numFmtId="164" fontId="24" fillId="0" borderId="0" xfId="2" applyNumberFormat="1" applyFont="1" applyAlignment="1">
      <alignment horizontal="left"/>
    </xf>
    <xf numFmtId="0" fontId="24" fillId="0" borderId="0" xfId="0" applyFont="1"/>
    <xf numFmtId="49" fontId="24" fillId="0" borderId="2" xfId="0" applyNumberFormat="1" applyFont="1" applyBorder="1" applyAlignment="1">
      <alignment horizontal="left"/>
    </xf>
    <xf numFmtId="2" fontId="23" fillId="0" borderId="0" xfId="0" applyNumberFormat="1" applyFont="1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2" applyFont="1" applyBorder="1" applyAlignment="1">
      <alignment horizontal="left"/>
    </xf>
    <xf numFmtId="20" fontId="24" fillId="0" borderId="2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18" fontId="8" fillId="0" borderId="6" xfId="0" applyNumberFormat="1" applyFont="1" applyBorder="1" applyAlignment="1">
      <alignment horizontal="left"/>
    </xf>
    <xf numFmtId="18" fontId="8" fillId="0" borderId="0" xfId="0" applyNumberFormat="1" applyFont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top" wrapText="1" readingOrder="1"/>
      <protection locked="0"/>
    </xf>
    <xf numFmtId="0" fontId="9" fillId="0" borderId="1" xfId="2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vertical="top" readingOrder="1"/>
      <protection locked="0"/>
    </xf>
    <xf numFmtId="0" fontId="9" fillId="0" borderId="1" xfId="2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9" fillId="0" borderId="4" xfId="2" applyFont="1" applyBorder="1" applyAlignment="1">
      <alignment horizontal="center"/>
    </xf>
    <xf numFmtId="0" fontId="8" fillId="0" borderId="7" xfId="0" applyFont="1" applyBorder="1" applyAlignment="1" applyProtection="1">
      <alignment horizontal="center" vertical="top" wrapText="1" readingOrder="1"/>
      <protection locked="0"/>
    </xf>
    <xf numFmtId="0" fontId="8" fillId="0" borderId="7" xfId="0" applyFont="1" applyBorder="1" applyAlignment="1" applyProtection="1">
      <alignment horizontal="left" vertical="top" readingOrder="1"/>
      <protection locked="0"/>
    </xf>
    <xf numFmtId="2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right" wrapText="1"/>
    </xf>
    <xf numFmtId="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 wrapText="1"/>
    </xf>
    <xf numFmtId="2" fontId="9" fillId="0" borderId="0" xfId="2" applyNumberFormat="1" applyFont="1" applyAlignment="1">
      <alignment horizontal="center"/>
    </xf>
    <xf numFmtId="0" fontId="9" fillId="0" borderId="1" xfId="2" applyFont="1" applyBorder="1" applyAlignment="1">
      <alignment wrapText="1"/>
    </xf>
    <xf numFmtId="0" fontId="9" fillId="0" borderId="0" xfId="2" applyFont="1" applyAlignment="1">
      <alignment horizontal="center"/>
    </xf>
    <xf numFmtId="0" fontId="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49" fontId="26" fillId="0" borderId="1" xfId="0" applyNumberFormat="1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1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0" fontId="18" fillId="0" borderId="7" xfId="0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2" fontId="26" fillId="0" borderId="4" xfId="0" applyNumberFormat="1" applyFont="1" applyBorder="1" applyAlignment="1">
      <alignment horizontal="center"/>
    </xf>
    <xf numFmtId="0" fontId="27" fillId="0" borderId="4" xfId="0" applyFont="1" applyBorder="1"/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</cellXfs>
  <cellStyles count="3">
    <cellStyle name="Moneda" xfId="1" builtinId="4"/>
    <cellStyle name="Normal" xfId="0" builtinId="0"/>
    <cellStyle name="Normal 2" xfId="2" xr:uid="{D17E261F-357A-496C-8235-AB17EAEA1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0</xdr:col>
      <xdr:colOff>2066652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189706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871C1BA-6CAA-4640-B22E-3B17F4BEF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81025"/>
          <a:ext cx="0" cy="6564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1</xdr:col>
      <xdr:colOff>641350</xdr:colOff>
      <xdr:row>5</xdr:row>
      <xdr:rowOff>132556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4438FA-AB5D-43C2-8CF8-B9A3C1A93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57175"/>
          <a:ext cx="1298575" cy="875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sheetPr>
    <pageSetUpPr fitToPage="1"/>
  </sheetPr>
  <dimension ref="A1:P286"/>
  <sheetViews>
    <sheetView showGridLines="0" tabSelected="1" view="pageBreakPreview" topLeftCell="A210" zoomScale="60" zoomScaleNormal="95" workbookViewId="0">
      <selection activeCell="E243" sqref="E243"/>
    </sheetView>
  </sheetViews>
  <sheetFormatPr baseColWidth="10" defaultColWidth="8.42578125" defaultRowHeight="20.100000000000001" customHeight="1" x14ac:dyDescent="0.2"/>
  <cols>
    <col min="1" max="1" width="32.42578125" style="7" bestFit="1" customWidth="1"/>
    <col min="2" max="2" width="23.5703125" style="7" bestFit="1" customWidth="1"/>
    <col min="3" max="3" width="83.85546875" style="7" customWidth="1"/>
    <col min="4" max="4" width="22.7109375" style="51" bestFit="1" customWidth="1"/>
    <col min="5" max="5" width="26.42578125" style="51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06" t="s">
        <v>0</v>
      </c>
      <c r="B2" s="106"/>
      <c r="C2" s="106"/>
      <c r="D2" s="106"/>
      <c r="E2" s="106"/>
      <c r="F2" s="106"/>
      <c r="G2" s="106"/>
      <c r="H2" s="2"/>
      <c r="I2" s="2"/>
      <c r="J2" s="2"/>
      <c r="K2" s="2"/>
      <c r="L2" s="3"/>
      <c r="M2" s="4"/>
    </row>
    <row r="3" spans="1:16" customFormat="1" ht="23.25" x14ac:dyDescent="0.35">
      <c r="A3" s="106" t="s">
        <v>1</v>
      </c>
      <c r="B3" s="106"/>
      <c r="C3" s="106"/>
      <c r="D3" s="106"/>
      <c r="E3" s="106"/>
      <c r="F3" s="106"/>
      <c r="G3" s="106"/>
      <c r="H3" s="5"/>
      <c r="I3" s="5"/>
      <c r="J3" s="5"/>
      <c r="K3" s="5"/>
      <c r="L3" s="5"/>
      <c r="M3" s="5"/>
    </row>
    <row r="4" spans="1:16" customFormat="1" ht="23.25" x14ac:dyDescent="0.35">
      <c r="A4" s="107" t="s">
        <v>2</v>
      </c>
      <c r="B4" s="107"/>
      <c r="C4" s="107"/>
      <c r="D4" s="107"/>
      <c r="E4" s="107"/>
      <c r="F4" s="107"/>
      <c r="G4" s="107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44843.828087731483</v>
      </c>
      <c r="D7" s="8" t="s">
        <v>4</v>
      </c>
      <c r="E7" s="10" t="s">
        <v>318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246</v>
      </c>
      <c r="D9" s="16" t="s">
        <v>312</v>
      </c>
      <c r="E9" s="17">
        <v>990050368001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45" customHeight="1" thickBot="1" x14ac:dyDescent="0.25">
      <c r="A11" s="8" t="s">
        <v>6</v>
      </c>
      <c r="B11" s="8"/>
      <c r="C11" s="20" t="s">
        <v>313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25">
        <v>44844</v>
      </c>
      <c r="D13" s="16" t="s">
        <v>10</v>
      </c>
      <c r="E13" s="26" t="s">
        <v>314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11</v>
      </c>
      <c r="B15" s="8"/>
      <c r="C15" s="31" t="s">
        <v>319</v>
      </c>
      <c r="D15" s="32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38.25" customHeight="1" thickBot="1" x14ac:dyDescent="0.25">
      <c r="A17" s="8" t="s">
        <v>12</v>
      </c>
      <c r="B17" s="8"/>
      <c r="C17" s="20" t="s">
        <v>320</v>
      </c>
      <c r="D17" s="16" t="s">
        <v>315</v>
      </c>
      <c r="E17" s="33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4"/>
      <c r="P18" s="34"/>
    </row>
    <row r="19" spans="1:16" s="6" customFormat="1" ht="42" customHeight="1" x14ac:dyDescent="0.2">
      <c r="A19" s="110" t="s">
        <v>316</v>
      </c>
      <c r="B19" s="111"/>
      <c r="C19" s="35"/>
      <c r="D19" s="12"/>
      <c r="E19" s="36"/>
      <c r="F19" s="36"/>
      <c r="G19" s="37"/>
      <c r="H19" s="38"/>
      <c r="O19" s="34"/>
      <c r="P19" s="34"/>
    </row>
    <row r="20" spans="1:16" s="6" customFormat="1" ht="20.100000000000001" customHeight="1" x14ac:dyDescent="0.2">
      <c r="A20" s="39"/>
      <c r="B20" s="39"/>
      <c r="C20" s="7"/>
      <c r="D20" s="7"/>
      <c r="E20" s="7"/>
      <c r="F20" s="7"/>
      <c r="G20" s="7"/>
      <c r="H20" s="7"/>
      <c r="O20" s="34"/>
      <c r="P20" s="34"/>
    </row>
    <row r="21" spans="1:16" s="6" customFormat="1" ht="20.100000000000001" customHeight="1" x14ac:dyDescent="0.2">
      <c r="A21" s="40"/>
      <c r="B21" s="40"/>
      <c r="C21" s="40"/>
      <c r="D21" s="40"/>
      <c r="E21" s="40"/>
      <c r="F21" s="40"/>
      <c r="G21" s="40"/>
      <c r="H21" s="41"/>
      <c r="O21" s="34"/>
      <c r="P21" s="34"/>
    </row>
    <row r="22" spans="1:16" s="6" customFormat="1" ht="30" customHeight="1" x14ac:dyDescent="0.2">
      <c r="A22" s="42" t="s">
        <v>13</v>
      </c>
      <c r="B22" s="42" t="s">
        <v>14</v>
      </c>
      <c r="C22" s="42" t="s">
        <v>15</v>
      </c>
      <c r="D22" s="42" t="s">
        <v>16</v>
      </c>
      <c r="E22" s="42" t="s">
        <v>17</v>
      </c>
      <c r="F22" s="43" t="s">
        <v>18</v>
      </c>
      <c r="G22" s="43" t="s">
        <v>19</v>
      </c>
      <c r="O22" s="34"/>
      <c r="P22" s="34"/>
    </row>
    <row r="23" spans="1:16" ht="18" x14ac:dyDescent="0.25">
      <c r="A23" s="118" t="s">
        <v>321</v>
      </c>
      <c r="B23" s="119">
        <v>200718103</v>
      </c>
      <c r="C23" s="120" t="s">
        <v>322</v>
      </c>
      <c r="D23" s="121">
        <v>1</v>
      </c>
      <c r="E23" s="99"/>
      <c r="F23" s="47"/>
      <c r="G23" s="48">
        <f>+D23*F23</f>
        <v>0</v>
      </c>
    </row>
    <row r="24" spans="1:16" ht="18" x14ac:dyDescent="0.25">
      <c r="A24" s="118" t="s">
        <v>323</v>
      </c>
      <c r="B24" s="98">
        <v>200718103</v>
      </c>
      <c r="C24" s="120" t="s">
        <v>324</v>
      </c>
      <c r="D24" s="121">
        <v>1</v>
      </c>
      <c r="E24" s="99"/>
      <c r="F24" s="47"/>
      <c r="G24" s="48">
        <f t="shared" ref="G24:G55" si="0">+D24*F24</f>
        <v>0</v>
      </c>
    </row>
    <row r="25" spans="1:16" ht="18" x14ac:dyDescent="0.25">
      <c r="A25" s="118" t="s">
        <v>325</v>
      </c>
      <c r="B25" s="119">
        <v>190718101</v>
      </c>
      <c r="C25" s="120" t="s">
        <v>326</v>
      </c>
      <c r="D25" s="121">
        <v>1</v>
      </c>
      <c r="E25" s="99"/>
      <c r="F25" s="47"/>
      <c r="G25" s="48">
        <f t="shared" si="0"/>
        <v>0</v>
      </c>
    </row>
    <row r="26" spans="1:16" ht="18" x14ac:dyDescent="0.25">
      <c r="A26" s="118" t="s">
        <v>327</v>
      </c>
      <c r="B26" s="119" t="s">
        <v>328</v>
      </c>
      <c r="C26" s="120" t="s">
        <v>329</v>
      </c>
      <c r="D26" s="121">
        <v>1</v>
      </c>
      <c r="E26" s="99"/>
      <c r="F26" s="47"/>
      <c r="G26" s="48">
        <f t="shared" si="0"/>
        <v>0</v>
      </c>
    </row>
    <row r="27" spans="1:16" ht="18" x14ac:dyDescent="0.25">
      <c r="A27" s="118" t="s">
        <v>323</v>
      </c>
      <c r="B27" s="119" t="s">
        <v>330</v>
      </c>
      <c r="C27" s="120" t="s">
        <v>331</v>
      </c>
      <c r="D27" s="121">
        <v>1</v>
      </c>
      <c r="E27" s="99"/>
      <c r="F27" s="47"/>
      <c r="G27" s="48">
        <f t="shared" si="0"/>
        <v>0</v>
      </c>
    </row>
    <row r="28" spans="1:16" ht="18" x14ac:dyDescent="0.25">
      <c r="A28" s="118" t="s">
        <v>332</v>
      </c>
      <c r="B28" s="119" t="s">
        <v>333</v>
      </c>
      <c r="C28" s="120" t="s">
        <v>334</v>
      </c>
      <c r="D28" s="121">
        <v>1</v>
      </c>
      <c r="E28" s="99"/>
      <c r="F28" s="47"/>
      <c r="G28" s="48">
        <f t="shared" si="0"/>
        <v>0</v>
      </c>
    </row>
    <row r="29" spans="1:16" ht="18" x14ac:dyDescent="0.25">
      <c r="A29" s="118" t="s">
        <v>335</v>
      </c>
      <c r="B29" s="119" t="s">
        <v>336</v>
      </c>
      <c r="C29" s="120" t="s">
        <v>337</v>
      </c>
      <c r="D29" s="121">
        <v>1</v>
      </c>
      <c r="E29" s="99"/>
      <c r="F29" s="47"/>
      <c r="G29" s="48">
        <f t="shared" si="0"/>
        <v>0</v>
      </c>
    </row>
    <row r="30" spans="1:16" ht="18" x14ac:dyDescent="0.25">
      <c r="A30" s="118" t="s">
        <v>338</v>
      </c>
      <c r="B30" s="119" t="s">
        <v>339</v>
      </c>
      <c r="C30" s="120" t="s">
        <v>340</v>
      </c>
      <c r="D30" s="121">
        <v>1</v>
      </c>
      <c r="E30" s="99"/>
      <c r="F30" s="47"/>
      <c r="G30" s="48">
        <f t="shared" si="0"/>
        <v>0</v>
      </c>
    </row>
    <row r="31" spans="1:16" ht="18" x14ac:dyDescent="0.25">
      <c r="A31" s="118" t="s">
        <v>341</v>
      </c>
      <c r="B31" s="119" t="s">
        <v>342</v>
      </c>
      <c r="C31" s="120" t="s">
        <v>343</v>
      </c>
      <c r="D31" s="121">
        <v>1</v>
      </c>
      <c r="E31" s="99"/>
      <c r="F31" s="47"/>
      <c r="G31" s="48">
        <f t="shared" si="0"/>
        <v>0</v>
      </c>
    </row>
    <row r="32" spans="1:16" ht="18" x14ac:dyDescent="0.25">
      <c r="A32" s="118" t="s">
        <v>344</v>
      </c>
      <c r="B32" s="119" t="s">
        <v>345</v>
      </c>
      <c r="C32" s="120" t="s">
        <v>346</v>
      </c>
      <c r="D32" s="121">
        <v>1</v>
      </c>
      <c r="E32" s="99"/>
      <c r="F32" s="47"/>
      <c r="G32" s="48">
        <f t="shared" si="0"/>
        <v>0</v>
      </c>
    </row>
    <row r="33" spans="1:7" ht="18" x14ac:dyDescent="0.25">
      <c r="A33" s="118" t="s">
        <v>347</v>
      </c>
      <c r="B33" s="119" t="s">
        <v>348</v>
      </c>
      <c r="C33" s="120" t="s">
        <v>349</v>
      </c>
      <c r="D33" s="121">
        <v>1</v>
      </c>
      <c r="E33" s="99"/>
      <c r="F33" s="47"/>
      <c r="G33" s="48">
        <f t="shared" si="0"/>
        <v>0</v>
      </c>
    </row>
    <row r="34" spans="1:7" ht="18" x14ac:dyDescent="0.25">
      <c r="A34" s="118" t="s">
        <v>350</v>
      </c>
      <c r="B34" s="98">
        <v>190718402</v>
      </c>
      <c r="C34" s="120" t="s">
        <v>351</v>
      </c>
      <c r="D34" s="121">
        <v>1</v>
      </c>
      <c r="E34" s="99"/>
      <c r="F34" s="47"/>
      <c r="G34" s="48">
        <f t="shared" si="0"/>
        <v>0</v>
      </c>
    </row>
    <row r="35" spans="1:7" ht="18" x14ac:dyDescent="0.25">
      <c r="A35" s="118" t="s">
        <v>352</v>
      </c>
      <c r="B35" s="98">
        <v>200718510</v>
      </c>
      <c r="C35" s="120" t="s">
        <v>353</v>
      </c>
      <c r="D35" s="121">
        <v>1</v>
      </c>
      <c r="E35" s="99"/>
      <c r="F35" s="47"/>
      <c r="G35" s="48">
        <f t="shared" si="0"/>
        <v>0</v>
      </c>
    </row>
    <row r="36" spans="1:7" ht="18" x14ac:dyDescent="0.25">
      <c r="A36" s="118" t="s">
        <v>354</v>
      </c>
      <c r="B36" s="98">
        <v>2103443</v>
      </c>
      <c r="C36" s="120" t="s">
        <v>355</v>
      </c>
      <c r="D36" s="121">
        <v>1</v>
      </c>
      <c r="E36" s="99"/>
      <c r="F36" s="47"/>
      <c r="G36" s="48">
        <f t="shared" si="0"/>
        <v>0</v>
      </c>
    </row>
    <row r="37" spans="1:7" ht="18" x14ac:dyDescent="0.25">
      <c r="A37" s="118" t="s">
        <v>356</v>
      </c>
      <c r="B37" s="98">
        <v>1411071854</v>
      </c>
      <c r="C37" s="120" t="s">
        <v>357</v>
      </c>
      <c r="D37" s="121">
        <v>1</v>
      </c>
      <c r="E37" s="99"/>
      <c r="F37" s="47"/>
      <c r="G37" s="48">
        <f t="shared" si="0"/>
        <v>0</v>
      </c>
    </row>
    <row r="38" spans="1:7" ht="18" x14ac:dyDescent="0.25">
      <c r="A38" s="118" t="s">
        <v>358</v>
      </c>
      <c r="B38" s="98">
        <v>200718508</v>
      </c>
      <c r="C38" s="120" t="s">
        <v>359</v>
      </c>
      <c r="D38" s="121">
        <v>1</v>
      </c>
      <c r="E38" s="99"/>
      <c r="F38" s="47"/>
      <c r="G38" s="48">
        <f t="shared" si="0"/>
        <v>0</v>
      </c>
    </row>
    <row r="39" spans="1:7" ht="18" x14ac:dyDescent="0.25">
      <c r="A39" s="118" t="s">
        <v>360</v>
      </c>
      <c r="B39" s="98">
        <v>180718601</v>
      </c>
      <c r="C39" s="120" t="s">
        <v>361</v>
      </c>
      <c r="D39" s="121">
        <v>1</v>
      </c>
      <c r="E39" s="99"/>
      <c r="F39" s="47"/>
      <c r="G39" s="48">
        <f t="shared" si="0"/>
        <v>0</v>
      </c>
    </row>
    <row r="40" spans="1:7" ht="18" x14ac:dyDescent="0.25">
      <c r="A40" s="118" t="s">
        <v>362</v>
      </c>
      <c r="B40" s="98">
        <v>190718601</v>
      </c>
      <c r="C40" s="120" t="s">
        <v>363</v>
      </c>
      <c r="D40" s="121">
        <v>1</v>
      </c>
      <c r="E40" s="99"/>
      <c r="F40" s="47"/>
      <c r="G40" s="48">
        <f t="shared" si="0"/>
        <v>0</v>
      </c>
    </row>
    <row r="41" spans="1:7" ht="18" x14ac:dyDescent="0.25">
      <c r="A41" s="118" t="s">
        <v>364</v>
      </c>
      <c r="B41" s="98">
        <v>1407071854</v>
      </c>
      <c r="C41" s="120" t="s">
        <v>365</v>
      </c>
      <c r="D41" s="121">
        <v>1</v>
      </c>
      <c r="E41" s="99"/>
      <c r="F41" s="47"/>
      <c r="G41" s="48">
        <f t="shared" si="0"/>
        <v>0</v>
      </c>
    </row>
    <row r="42" spans="1:7" ht="18" x14ac:dyDescent="0.25">
      <c r="A42" s="118" t="s">
        <v>366</v>
      </c>
      <c r="B42" s="98">
        <v>200718511</v>
      </c>
      <c r="C42" s="120" t="s">
        <v>367</v>
      </c>
      <c r="D42" s="121">
        <v>1</v>
      </c>
      <c r="E42" s="99"/>
      <c r="F42" s="47"/>
      <c r="G42" s="48">
        <f t="shared" si="0"/>
        <v>0</v>
      </c>
    </row>
    <row r="43" spans="1:7" ht="18" x14ac:dyDescent="0.25">
      <c r="A43" s="118" t="s">
        <v>368</v>
      </c>
      <c r="B43" s="98">
        <v>200718611</v>
      </c>
      <c r="C43" s="120" t="s">
        <v>369</v>
      </c>
      <c r="D43" s="121">
        <v>1</v>
      </c>
      <c r="E43" s="99"/>
      <c r="F43" s="47"/>
      <c r="G43" s="48">
        <f t="shared" si="0"/>
        <v>0</v>
      </c>
    </row>
    <row r="44" spans="1:7" ht="18" x14ac:dyDescent="0.25">
      <c r="A44" s="118" t="s">
        <v>370</v>
      </c>
      <c r="B44" s="98">
        <v>190718601</v>
      </c>
      <c r="C44" s="120" t="s">
        <v>371</v>
      </c>
      <c r="D44" s="121">
        <v>1</v>
      </c>
      <c r="E44" s="99"/>
      <c r="F44" s="47"/>
      <c r="G44" s="48">
        <f t="shared" si="0"/>
        <v>0</v>
      </c>
    </row>
    <row r="45" spans="1:7" ht="18" x14ac:dyDescent="0.25">
      <c r="A45" s="118" t="s">
        <v>372</v>
      </c>
      <c r="B45" s="98">
        <v>190718604</v>
      </c>
      <c r="C45" s="120" t="s">
        <v>373</v>
      </c>
      <c r="D45" s="121">
        <v>1</v>
      </c>
      <c r="E45" s="99"/>
      <c r="F45" s="47"/>
      <c r="G45" s="48">
        <f t="shared" si="0"/>
        <v>0</v>
      </c>
    </row>
    <row r="46" spans="1:7" ht="18" x14ac:dyDescent="0.25">
      <c r="A46" s="118" t="s">
        <v>374</v>
      </c>
      <c r="B46" s="98">
        <v>200718606</v>
      </c>
      <c r="C46" s="120" t="s">
        <v>375</v>
      </c>
      <c r="D46" s="121">
        <v>1</v>
      </c>
      <c r="E46" s="99"/>
      <c r="F46" s="47"/>
      <c r="G46" s="48">
        <f t="shared" si="0"/>
        <v>0</v>
      </c>
    </row>
    <row r="47" spans="1:7" ht="18" x14ac:dyDescent="0.25">
      <c r="A47" s="118" t="s">
        <v>376</v>
      </c>
      <c r="B47" s="98">
        <v>180718601</v>
      </c>
      <c r="C47" s="120" t="s">
        <v>377</v>
      </c>
      <c r="D47" s="121">
        <v>1</v>
      </c>
      <c r="E47" s="99"/>
      <c r="F47" s="47"/>
      <c r="G47" s="48">
        <f t="shared" si="0"/>
        <v>0</v>
      </c>
    </row>
    <row r="48" spans="1:7" ht="18" x14ac:dyDescent="0.25">
      <c r="A48" s="118" t="s">
        <v>378</v>
      </c>
      <c r="B48" s="98">
        <v>190718601</v>
      </c>
      <c r="C48" s="120" t="s">
        <v>379</v>
      </c>
      <c r="D48" s="121">
        <v>1</v>
      </c>
      <c r="E48" s="99"/>
      <c r="F48" s="47"/>
      <c r="G48" s="48">
        <f t="shared" si="0"/>
        <v>0</v>
      </c>
    </row>
    <row r="49" spans="1:7" ht="18" x14ac:dyDescent="0.25">
      <c r="A49" s="118" t="s">
        <v>380</v>
      </c>
      <c r="B49" s="98">
        <v>190718605</v>
      </c>
      <c r="C49" s="120" t="s">
        <v>381</v>
      </c>
      <c r="D49" s="121">
        <v>1</v>
      </c>
      <c r="E49" s="99"/>
      <c r="F49" s="47"/>
      <c r="G49" s="48">
        <f t="shared" si="0"/>
        <v>0</v>
      </c>
    </row>
    <row r="50" spans="1:7" ht="18" x14ac:dyDescent="0.25">
      <c r="A50" s="118" t="s">
        <v>382</v>
      </c>
      <c r="B50" s="98">
        <v>200718609</v>
      </c>
      <c r="C50" s="120" t="s">
        <v>383</v>
      </c>
      <c r="D50" s="121">
        <v>1</v>
      </c>
      <c r="E50" s="99"/>
      <c r="F50" s="47"/>
      <c r="G50" s="48">
        <f t="shared" si="0"/>
        <v>0</v>
      </c>
    </row>
    <row r="51" spans="1:7" ht="18" x14ac:dyDescent="0.25">
      <c r="A51" s="118" t="s">
        <v>384</v>
      </c>
      <c r="B51" s="98">
        <v>200718705</v>
      </c>
      <c r="C51" s="120" t="s">
        <v>385</v>
      </c>
      <c r="D51" s="121">
        <v>1</v>
      </c>
      <c r="E51" s="99"/>
      <c r="F51" s="47"/>
      <c r="G51" s="48">
        <f t="shared" si="0"/>
        <v>0</v>
      </c>
    </row>
    <row r="52" spans="1:7" ht="18" x14ac:dyDescent="0.25">
      <c r="A52" s="118" t="s">
        <v>386</v>
      </c>
      <c r="B52" s="98">
        <v>200718707</v>
      </c>
      <c r="C52" s="120" t="s">
        <v>387</v>
      </c>
      <c r="D52" s="121">
        <v>1</v>
      </c>
      <c r="E52" s="99"/>
      <c r="F52" s="47"/>
      <c r="G52" s="48">
        <f t="shared" si="0"/>
        <v>0</v>
      </c>
    </row>
    <row r="53" spans="1:7" ht="18" x14ac:dyDescent="0.25">
      <c r="A53" s="118" t="s">
        <v>388</v>
      </c>
      <c r="B53" s="98">
        <v>190718704</v>
      </c>
      <c r="C53" s="120" t="s">
        <v>389</v>
      </c>
      <c r="D53" s="121">
        <v>1</v>
      </c>
      <c r="E53" s="99"/>
      <c r="F53" s="47"/>
      <c r="G53" s="48">
        <f t="shared" si="0"/>
        <v>0</v>
      </c>
    </row>
    <row r="54" spans="1:7" ht="18" x14ac:dyDescent="0.25">
      <c r="A54" s="118" t="s">
        <v>390</v>
      </c>
      <c r="B54" s="98">
        <v>200718706</v>
      </c>
      <c r="C54" s="120" t="s">
        <v>391</v>
      </c>
      <c r="D54" s="121">
        <v>1</v>
      </c>
      <c r="E54" s="99"/>
      <c r="F54" s="47"/>
      <c r="G54" s="48">
        <f t="shared" si="0"/>
        <v>0</v>
      </c>
    </row>
    <row r="55" spans="1:7" ht="18" x14ac:dyDescent="0.25">
      <c r="A55" s="118" t="s">
        <v>392</v>
      </c>
      <c r="B55" s="98">
        <v>200718705</v>
      </c>
      <c r="C55" s="120" t="s">
        <v>393</v>
      </c>
      <c r="D55" s="121">
        <v>1</v>
      </c>
      <c r="E55" s="99"/>
      <c r="F55" s="47"/>
      <c r="G55" s="48">
        <f t="shared" si="0"/>
        <v>0</v>
      </c>
    </row>
    <row r="56" spans="1:7" ht="18" x14ac:dyDescent="0.25">
      <c r="A56" s="118" t="s">
        <v>394</v>
      </c>
      <c r="B56" s="98">
        <v>190718703</v>
      </c>
      <c r="C56" s="120" t="s">
        <v>395</v>
      </c>
      <c r="D56" s="121">
        <v>1</v>
      </c>
      <c r="E56" s="99"/>
      <c r="F56" s="47"/>
      <c r="G56" s="48"/>
    </row>
    <row r="57" spans="1:7" ht="18" x14ac:dyDescent="0.25">
      <c r="A57" s="118" t="s">
        <v>396</v>
      </c>
      <c r="B57" s="98">
        <v>1703071871</v>
      </c>
      <c r="C57" s="120" t="s">
        <v>397</v>
      </c>
      <c r="D57" s="121">
        <v>1</v>
      </c>
      <c r="E57" s="99"/>
      <c r="F57" s="47"/>
      <c r="G57" s="48"/>
    </row>
    <row r="58" spans="1:7" ht="18" x14ac:dyDescent="0.25">
      <c r="A58" s="118" t="s">
        <v>398</v>
      </c>
      <c r="B58" s="98">
        <v>200718709</v>
      </c>
      <c r="C58" s="120" t="s">
        <v>399</v>
      </c>
      <c r="D58" s="121">
        <v>1</v>
      </c>
      <c r="E58" s="99"/>
      <c r="F58" s="47"/>
      <c r="G58" s="48"/>
    </row>
    <row r="59" spans="1:7" ht="18" x14ac:dyDescent="0.25">
      <c r="A59" s="118" t="s">
        <v>400</v>
      </c>
      <c r="B59" s="98" t="s">
        <v>401</v>
      </c>
      <c r="C59" s="120" t="s">
        <v>402</v>
      </c>
      <c r="D59" s="121">
        <v>1</v>
      </c>
      <c r="E59" s="99"/>
      <c r="F59" s="47"/>
      <c r="G59" s="48"/>
    </row>
    <row r="60" spans="1:7" ht="18" x14ac:dyDescent="0.25">
      <c r="A60" s="118" t="s">
        <v>403</v>
      </c>
      <c r="B60" s="98" t="s">
        <v>404</v>
      </c>
      <c r="C60" s="120" t="s">
        <v>405</v>
      </c>
      <c r="D60" s="121">
        <v>1</v>
      </c>
      <c r="E60" s="99"/>
      <c r="F60" s="47"/>
      <c r="G60" s="48"/>
    </row>
    <row r="61" spans="1:7" ht="18" x14ac:dyDescent="0.25">
      <c r="A61" s="118" t="s">
        <v>406</v>
      </c>
      <c r="B61" s="98" t="s">
        <v>407</v>
      </c>
      <c r="C61" s="120" t="s">
        <v>408</v>
      </c>
      <c r="D61" s="121">
        <v>1</v>
      </c>
      <c r="E61" s="99"/>
      <c r="F61" s="47"/>
      <c r="G61" s="48"/>
    </row>
    <row r="62" spans="1:7" ht="18" x14ac:dyDescent="0.25">
      <c r="A62" s="118" t="s">
        <v>409</v>
      </c>
      <c r="B62" s="98" t="s">
        <v>410</v>
      </c>
      <c r="C62" s="120" t="s">
        <v>411</v>
      </c>
      <c r="D62" s="121">
        <v>1</v>
      </c>
      <c r="E62" s="99"/>
      <c r="F62" s="47"/>
      <c r="G62" s="48"/>
    </row>
    <row r="63" spans="1:7" ht="18" x14ac:dyDescent="0.25">
      <c r="A63" s="118" t="s">
        <v>412</v>
      </c>
      <c r="B63" s="98" t="s">
        <v>413</v>
      </c>
      <c r="C63" s="120" t="s">
        <v>414</v>
      </c>
      <c r="D63" s="121">
        <v>1</v>
      </c>
      <c r="E63" s="99"/>
      <c r="F63" s="47"/>
      <c r="G63" s="48"/>
    </row>
    <row r="64" spans="1:7" ht="18" x14ac:dyDescent="0.25">
      <c r="A64" s="118" t="s">
        <v>415</v>
      </c>
      <c r="B64" s="98" t="s">
        <v>416</v>
      </c>
      <c r="C64" s="120" t="s">
        <v>417</v>
      </c>
      <c r="D64" s="121">
        <v>1</v>
      </c>
      <c r="E64" s="99"/>
      <c r="F64" s="47"/>
      <c r="G64" s="48"/>
    </row>
    <row r="65" spans="1:7" ht="18" x14ac:dyDescent="0.25">
      <c r="A65" s="118" t="s">
        <v>418</v>
      </c>
      <c r="B65" s="98" t="s">
        <v>419</v>
      </c>
      <c r="C65" s="120" t="s">
        <v>420</v>
      </c>
      <c r="D65" s="121">
        <v>1</v>
      </c>
      <c r="E65" s="99"/>
      <c r="F65" s="47"/>
      <c r="G65" s="48"/>
    </row>
    <row r="66" spans="1:7" ht="18" x14ac:dyDescent="0.25">
      <c r="A66" s="118" t="s">
        <v>421</v>
      </c>
      <c r="B66" s="98" t="s">
        <v>422</v>
      </c>
      <c r="C66" s="120" t="s">
        <v>423</v>
      </c>
      <c r="D66" s="121">
        <v>1</v>
      </c>
      <c r="E66" s="99"/>
      <c r="F66" s="47"/>
      <c r="G66" s="48"/>
    </row>
    <row r="67" spans="1:7" ht="18" x14ac:dyDescent="0.25">
      <c r="A67" s="118" t="s">
        <v>424</v>
      </c>
      <c r="B67" s="119" t="s">
        <v>425</v>
      </c>
      <c r="C67" s="120" t="s">
        <v>426</v>
      </c>
      <c r="D67" s="121">
        <v>1</v>
      </c>
      <c r="E67" s="99"/>
      <c r="F67" s="47"/>
      <c r="G67" s="48"/>
    </row>
    <row r="68" spans="1:7" ht="18" x14ac:dyDescent="0.25">
      <c r="A68" s="118" t="s">
        <v>427</v>
      </c>
      <c r="B68" s="119" t="s">
        <v>428</v>
      </c>
      <c r="C68" s="120" t="s">
        <v>429</v>
      </c>
      <c r="D68" s="121">
        <v>1</v>
      </c>
      <c r="E68" s="99"/>
      <c r="F68" s="47"/>
      <c r="G68" s="48"/>
    </row>
    <row r="69" spans="1:7" ht="18" x14ac:dyDescent="0.25">
      <c r="A69" s="118" t="s">
        <v>430</v>
      </c>
      <c r="B69" s="119" t="s">
        <v>431</v>
      </c>
      <c r="C69" s="120" t="s">
        <v>432</v>
      </c>
      <c r="D69" s="121">
        <v>1</v>
      </c>
      <c r="E69" s="99"/>
      <c r="F69" s="47"/>
      <c r="G69" s="48"/>
    </row>
    <row r="70" spans="1:7" ht="18" x14ac:dyDescent="0.25">
      <c r="A70" s="118" t="s">
        <v>433</v>
      </c>
      <c r="B70" s="119" t="s">
        <v>434</v>
      </c>
      <c r="C70" s="120" t="s">
        <v>435</v>
      </c>
      <c r="D70" s="121">
        <v>0</v>
      </c>
      <c r="E70" s="99"/>
      <c r="F70" s="47"/>
      <c r="G70" s="48"/>
    </row>
    <row r="71" spans="1:7" ht="18" x14ac:dyDescent="0.25">
      <c r="A71" s="118" t="s">
        <v>436</v>
      </c>
      <c r="B71" s="119" t="s">
        <v>437</v>
      </c>
      <c r="C71" s="120" t="s">
        <v>438</v>
      </c>
      <c r="D71" s="121">
        <v>1</v>
      </c>
      <c r="E71" s="99"/>
      <c r="F71" s="47"/>
      <c r="G71" s="48"/>
    </row>
    <row r="72" spans="1:7" ht="18" x14ac:dyDescent="0.25">
      <c r="A72" s="118" t="s">
        <v>439</v>
      </c>
      <c r="B72" s="119" t="s">
        <v>440</v>
      </c>
      <c r="C72" s="120" t="s">
        <v>441</v>
      </c>
      <c r="D72" s="121">
        <v>0</v>
      </c>
      <c r="E72" s="99"/>
      <c r="F72" s="47"/>
      <c r="G72" s="48"/>
    </row>
    <row r="73" spans="1:7" ht="18" x14ac:dyDescent="0.25">
      <c r="A73" s="118" t="s">
        <v>442</v>
      </c>
      <c r="B73" s="119" t="s">
        <v>443</v>
      </c>
      <c r="C73" s="120" t="s">
        <v>444</v>
      </c>
      <c r="D73" s="121">
        <v>1</v>
      </c>
      <c r="E73" s="99"/>
      <c r="F73" s="47"/>
      <c r="G73" s="48"/>
    </row>
    <row r="74" spans="1:7" ht="18" x14ac:dyDescent="0.25">
      <c r="A74" s="118" t="s">
        <v>445</v>
      </c>
      <c r="B74" s="119" t="s">
        <v>446</v>
      </c>
      <c r="C74" s="120" t="s">
        <v>447</v>
      </c>
      <c r="D74" s="121">
        <v>1</v>
      </c>
      <c r="E74" s="99"/>
      <c r="F74" s="47"/>
      <c r="G74" s="48"/>
    </row>
    <row r="75" spans="1:7" ht="18" x14ac:dyDescent="0.25">
      <c r="A75" s="118" t="s">
        <v>448</v>
      </c>
      <c r="B75" s="119" t="s">
        <v>449</v>
      </c>
      <c r="C75" s="120" t="s">
        <v>450</v>
      </c>
      <c r="D75" s="121">
        <v>1</v>
      </c>
      <c r="E75" s="99"/>
      <c r="F75" s="47"/>
      <c r="G75" s="48"/>
    </row>
    <row r="76" spans="1:7" ht="18" x14ac:dyDescent="0.25">
      <c r="A76" s="118" t="s">
        <v>451</v>
      </c>
      <c r="B76" s="100">
        <v>200821741</v>
      </c>
      <c r="C76" s="120" t="s">
        <v>452</v>
      </c>
      <c r="D76" s="121">
        <v>2</v>
      </c>
      <c r="E76" s="99"/>
      <c r="F76" s="47"/>
      <c r="G76" s="48"/>
    </row>
    <row r="77" spans="1:7" ht="18" x14ac:dyDescent="0.25">
      <c r="A77" s="118" t="s">
        <v>453</v>
      </c>
      <c r="B77" s="100" t="s">
        <v>454</v>
      </c>
      <c r="C77" s="120" t="s">
        <v>455</v>
      </c>
      <c r="D77" s="121">
        <v>2</v>
      </c>
      <c r="E77" s="99"/>
      <c r="F77" s="47"/>
      <c r="G77" s="48"/>
    </row>
    <row r="78" spans="1:7" ht="18" x14ac:dyDescent="0.25">
      <c r="A78" s="118" t="s">
        <v>456</v>
      </c>
      <c r="B78" s="100" t="s">
        <v>457</v>
      </c>
      <c r="C78" s="120" t="s">
        <v>458</v>
      </c>
      <c r="D78" s="121">
        <v>2</v>
      </c>
      <c r="E78" s="99"/>
      <c r="F78" s="47"/>
      <c r="G78" s="48"/>
    </row>
    <row r="79" spans="1:7" ht="18" x14ac:dyDescent="0.25">
      <c r="A79" s="118" t="s">
        <v>459</v>
      </c>
      <c r="B79" s="100" t="s">
        <v>460</v>
      </c>
      <c r="C79" s="120" t="s">
        <v>461</v>
      </c>
      <c r="D79" s="121">
        <v>2</v>
      </c>
      <c r="E79" s="99"/>
      <c r="F79" s="47"/>
      <c r="G79" s="48"/>
    </row>
    <row r="80" spans="1:7" ht="18" x14ac:dyDescent="0.25">
      <c r="A80" s="118" t="s">
        <v>462</v>
      </c>
      <c r="B80" s="100" t="s">
        <v>463</v>
      </c>
      <c r="C80" s="120" t="s">
        <v>464</v>
      </c>
      <c r="D80" s="121">
        <v>2</v>
      </c>
      <c r="E80" s="99"/>
      <c r="F80" s="47"/>
      <c r="G80" s="48"/>
    </row>
    <row r="81" spans="1:7" ht="18" x14ac:dyDescent="0.25">
      <c r="A81" s="118" t="s">
        <v>465</v>
      </c>
      <c r="B81" s="100">
        <v>200821745</v>
      </c>
      <c r="C81" s="120" t="s">
        <v>466</v>
      </c>
      <c r="D81" s="121">
        <v>2</v>
      </c>
      <c r="E81" s="99"/>
      <c r="F81" s="47"/>
      <c r="G81" s="48"/>
    </row>
    <row r="82" spans="1:7" ht="18" x14ac:dyDescent="0.25">
      <c r="A82" s="118" t="s">
        <v>467</v>
      </c>
      <c r="B82" s="100">
        <v>190703798</v>
      </c>
      <c r="C82" s="120" t="s">
        <v>468</v>
      </c>
      <c r="D82" s="121">
        <v>2</v>
      </c>
      <c r="E82" s="99"/>
      <c r="F82" s="47"/>
      <c r="G82" s="48"/>
    </row>
    <row r="83" spans="1:7" ht="18" x14ac:dyDescent="0.25">
      <c r="A83" s="118" t="s">
        <v>469</v>
      </c>
      <c r="B83" s="100">
        <v>200821747</v>
      </c>
      <c r="C83" s="120" t="s">
        <v>470</v>
      </c>
      <c r="D83" s="121">
        <v>2</v>
      </c>
      <c r="E83" s="99"/>
      <c r="F83" s="47"/>
      <c r="G83" s="48"/>
    </row>
    <row r="84" spans="1:7" ht="18" x14ac:dyDescent="0.25">
      <c r="A84" s="118" t="s">
        <v>471</v>
      </c>
      <c r="B84" s="100">
        <v>210227630</v>
      </c>
      <c r="C84" s="120" t="s">
        <v>472</v>
      </c>
      <c r="D84" s="121">
        <v>2</v>
      </c>
      <c r="E84" s="99"/>
      <c r="F84" s="47"/>
      <c r="G84" s="48"/>
    </row>
    <row r="85" spans="1:7" ht="18" x14ac:dyDescent="0.25">
      <c r="A85" s="118" t="s">
        <v>473</v>
      </c>
      <c r="B85" s="100">
        <v>210227634</v>
      </c>
      <c r="C85" s="120" t="s">
        <v>474</v>
      </c>
      <c r="D85" s="121">
        <v>2</v>
      </c>
      <c r="E85" s="99"/>
      <c r="F85" s="47"/>
      <c r="G85" s="48"/>
    </row>
    <row r="86" spans="1:7" ht="18" x14ac:dyDescent="0.25">
      <c r="A86" s="118" t="s">
        <v>475</v>
      </c>
      <c r="B86" s="100">
        <v>210227633</v>
      </c>
      <c r="C86" s="120" t="s">
        <v>476</v>
      </c>
      <c r="D86" s="121">
        <v>2</v>
      </c>
      <c r="E86" s="99"/>
      <c r="F86" s="47"/>
      <c r="G86" s="48"/>
    </row>
    <row r="87" spans="1:7" ht="18" x14ac:dyDescent="0.25">
      <c r="A87" s="118" t="s">
        <v>477</v>
      </c>
      <c r="B87" s="100">
        <v>210227635</v>
      </c>
      <c r="C87" s="120" t="s">
        <v>478</v>
      </c>
      <c r="D87" s="121">
        <v>2</v>
      </c>
      <c r="E87" s="99"/>
      <c r="F87" s="47"/>
      <c r="G87" s="48"/>
    </row>
    <row r="88" spans="1:7" ht="18" x14ac:dyDescent="0.25">
      <c r="A88" s="118" t="s">
        <v>479</v>
      </c>
      <c r="B88" s="100">
        <v>210227636</v>
      </c>
      <c r="C88" s="120" t="s">
        <v>480</v>
      </c>
      <c r="D88" s="121">
        <v>2</v>
      </c>
      <c r="E88" s="99"/>
      <c r="F88" s="47"/>
      <c r="G88" s="48"/>
    </row>
    <row r="89" spans="1:7" ht="15" hidden="1" x14ac:dyDescent="0.2">
      <c r="A89" s="44"/>
      <c r="B89" s="44"/>
      <c r="C89" s="45"/>
      <c r="D89" s="44"/>
      <c r="E89" s="46"/>
      <c r="F89" s="47">
        <v>40</v>
      </c>
      <c r="G89" s="48">
        <f t="shared" ref="G89:G105" si="1">+D89*F89</f>
        <v>0</v>
      </c>
    </row>
    <row r="90" spans="1:7" ht="15" hidden="1" x14ac:dyDescent="0.2">
      <c r="A90" s="44"/>
      <c r="B90" s="44"/>
      <c r="C90" s="45"/>
      <c r="D90" s="44"/>
      <c r="E90" s="46"/>
      <c r="F90" s="47">
        <v>40</v>
      </c>
      <c r="G90" s="48">
        <f t="shared" si="1"/>
        <v>0</v>
      </c>
    </row>
    <row r="91" spans="1:7" ht="15" hidden="1" x14ac:dyDescent="0.2">
      <c r="A91" s="44"/>
      <c r="B91" s="44"/>
      <c r="C91" s="45"/>
      <c r="D91" s="44"/>
      <c r="E91" s="46"/>
      <c r="F91" s="47">
        <v>40</v>
      </c>
      <c r="G91" s="48">
        <f t="shared" si="1"/>
        <v>0</v>
      </c>
    </row>
    <row r="92" spans="1:7" ht="15" hidden="1" x14ac:dyDescent="0.2">
      <c r="A92" s="44"/>
      <c r="B92" s="44"/>
      <c r="C92" s="45"/>
      <c r="D92" s="44"/>
      <c r="E92" s="46"/>
      <c r="F92" s="47">
        <v>40</v>
      </c>
      <c r="G92" s="48">
        <f t="shared" si="1"/>
        <v>0</v>
      </c>
    </row>
    <row r="93" spans="1:7" ht="15" hidden="1" x14ac:dyDescent="0.2">
      <c r="A93" s="44"/>
      <c r="B93" s="44"/>
      <c r="C93" s="45"/>
      <c r="D93" s="44"/>
      <c r="E93" s="46"/>
      <c r="F93" s="47">
        <v>40</v>
      </c>
      <c r="G93" s="48">
        <f t="shared" si="1"/>
        <v>0</v>
      </c>
    </row>
    <row r="94" spans="1:7" ht="15" hidden="1" x14ac:dyDescent="0.2">
      <c r="A94" s="44"/>
      <c r="B94" s="44"/>
      <c r="C94" s="45"/>
      <c r="D94" s="44"/>
      <c r="E94" s="46"/>
      <c r="F94" s="47">
        <v>40</v>
      </c>
      <c r="G94" s="48">
        <f t="shared" si="1"/>
        <v>0</v>
      </c>
    </row>
    <row r="95" spans="1:7" ht="15" hidden="1" x14ac:dyDescent="0.2">
      <c r="A95" s="44"/>
      <c r="B95" s="44"/>
      <c r="C95" s="45"/>
      <c r="D95" s="44"/>
      <c r="E95" s="46"/>
      <c r="F95" s="47">
        <v>40</v>
      </c>
      <c r="G95" s="48">
        <f t="shared" si="1"/>
        <v>0</v>
      </c>
    </row>
    <row r="96" spans="1:7" ht="15" hidden="1" x14ac:dyDescent="0.2">
      <c r="A96" s="44"/>
      <c r="B96" s="44"/>
      <c r="C96" s="45"/>
      <c r="D96" s="44"/>
      <c r="E96" s="46"/>
      <c r="F96" s="47">
        <v>40</v>
      </c>
      <c r="G96" s="48">
        <f t="shared" si="1"/>
        <v>0</v>
      </c>
    </row>
    <row r="97" spans="1:7" ht="15" hidden="1" x14ac:dyDescent="0.2">
      <c r="A97" s="44"/>
      <c r="B97" s="44"/>
      <c r="C97" s="45"/>
      <c r="D97" s="44"/>
      <c r="E97" s="46"/>
      <c r="F97" s="47">
        <v>40</v>
      </c>
      <c r="G97" s="48">
        <f t="shared" si="1"/>
        <v>0</v>
      </c>
    </row>
    <row r="98" spans="1:7" ht="15" hidden="1" x14ac:dyDescent="0.2">
      <c r="A98" s="44"/>
      <c r="B98" s="44"/>
      <c r="C98" s="45"/>
      <c r="D98" s="44"/>
      <c r="E98" s="46"/>
      <c r="F98" s="47">
        <v>40</v>
      </c>
      <c r="G98" s="48">
        <f t="shared" si="1"/>
        <v>0</v>
      </c>
    </row>
    <row r="99" spans="1:7" ht="15" hidden="1" x14ac:dyDescent="0.2">
      <c r="A99" s="44"/>
      <c r="B99" s="44"/>
      <c r="C99" s="45"/>
      <c r="D99" s="44"/>
      <c r="E99" s="46"/>
      <c r="F99" s="47">
        <v>40</v>
      </c>
      <c r="G99" s="48">
        <f t="shared" si="1"/>
        <v>0</v>
      </c>
    </row>
    <row r="100" spans="1:7" ht="15" hidden="1" x14ac:dyDescent="0.2">
      <c r="A100" s="44"/>
      <c r="B100" s="44"/>
      <c r="C100" s="45"/>
      <c r="D100" s="44"/>
      <c r="E100" s="46"/>
      <c r="F100" s="47">
        <v>40</v>
      </c>
      <c r="G100" s="48">
        <f t="shared" si="1"/>
        <v>0</v>
      </c>
    </row>
    <row r="101" spans="1:7" ht="15" hidden="1" x14ac:dyDescent="0.2">
      <c r="A101" s="44"/>
      <c r="B101" s="44"/>
      <c r="C101" s="45"/>
      <c r="D101" s="44"/>
      <c r="E101" s="46"/>
      <c r="F101" s="47">
        <v>30</v>
      </c>
      <c r="G101" s="48">
        <f t="shared" si="1"/>
        <v>0</v>
      </c>
    </row>
    <row r="102" spans="1:7" ht="15" hidden="1" x14ac:dyDescent="0.2">
      <c r="A102" s="44"/>
      <c r="B102" s="44"/>
      <c r="C102" s="45"/>
      <c r="D102" s="44"/>
      <c r="E102" s="46"/>
      <c r="F102" s="47">
        <v>30</v>
      </c>
      <c r="G102" s="48">
        <f t="shared" si="1"/>
        <v>0</v>
      </c>
    </row>
    <row r="103" spans="1:7" ht="15" hidden="1" x14ac:dyDescent="0.2">
      <c r="A103" s="44"/>
      <c r="B103" s="44"/>
      <c r="C103" s="45"/>
      <c r="D103" s="44"/>
      <c r="E103" s="46"/>
      <c r="F103" s="47">
        <v>30</v>
      </c>
      <c r="G103" s="48">
        <f t="shared" si="1"/>
        <v>0</v>
      </c>
    </row>
    <row r="104" spans="1:7" ht="15" hidden="1" x14ac:dyDescent="0.2">
      <c r="A104" s="44"/>
      <c r="B104" s="44"/>
      <c r="C104" s="45"/>
      <c r="D104" s="44"/>
      <c r="E104" s="46"/>
      <c r="F104" s="47">
        <v>30</v>
      </c>
      <c r="G104" s="48">
        <f t="shared" si="1"/>
        <v>0</v>
      </c>
    </row>
    <row r="105" spans="1:7" ht="15" hidden="1" x14ac:dyDescent="0.2">
      <c r="A105" s="44"/>
      <c r="B105" s="44"/>
      <c r="C105" s="45"/>
      <c r="D105" s="44"/>
      <c r="E105" s="46"/>
      <c r="F105" s="47">
        <v>30</v>
      </c>
      <c r="G105" s="48">
        <f t="shared" si="1"/>
        <v>0</v>
      </c>
    </row>
    <row r="106" spans="1:7" ht="15" hidden="1" x14ac:dyDescent="0.2">
      <c r="A106" s="44"/>
      <c r="B106" s="44"/>
      <c r="C106" s="45"/>
      <c r="D106" s="44"/>
      <c r="E106" s="46"/>
      <c r="F106" s="47">
        <v>30</v>
      </c>
      <c r="G106" s="48">
        <f t="shared" ref="G106:G169" si="2">+D106*F106</f>
        <v>0</v>
      </c>
    </row>
    <row r="107" spans="1:7" ht="15" hidden="1" x14ac:dyDescent="0.2">
      <c r="A107" s="44"/>
      <c r="B107" s="44"/>
      <c r="C107" s="45"/>
      <c r="D107" s="44"/>
      <c r="E107" s="46"/>
      <c r="F107" s="47">
        <v>30</v>
      </c>
      <c r="G107" s="48">
        <f t="shared" si="2"/>
        <v>0</v>
      </c>
    </row>
    <row r="108" spans="1:7" ht="15" hidden="1" x14ac:dyDescent="0.2">
      <c r="A108" s="44"/>
      <c r="B108" s="44"/>
      <c r="C108" s="45"/>
      <c r="D108" s="44"/>
      <c r="E108" s="46"/>
      <c r="F108" s="47">
        <v>30</v>
      </c>
      <c r="G108" s="48">
        <f t="shared" si="2"/>
        <v>0</v>
      </c>
    </row>
    <row r="109" spans="1:7" ht="15" hidden="1" x14ac:dyDescent="0.2">
      <c r="A109" s="44"/>
      <c r="B109" s="44"/>
      <c r="C109" s="45"/>
      <c r="D109" s="44"/>
      <c r="E109" s="46"/>
      <c r="F109" s="47">
        <v>30</v>
      </c>
      <c r="G109" s="48">
        <f t="shared" si="2"/>
        <v>0</v>
      </c>
    </row>
    <row r="110" spans="1:7" ht="15" hidden="1" x14ac:dyDescent="0.2">
      <c r="A110" s="44"/>
      <c r="B110" s="44"/>
      <c r="C110" s="45"/>
      <c r="D110" s="44"/>
      <c r="E110" s="46"/>
      <c r="F110" s="47">
        <v>30</v>
      </c>
      <c r="G110" s="48">
        <f t="shared" si="2"/>
        <v>0</v>
      </c>
    </row>
    <row r="111" spans="1:7" ht="15" hidden="1" x14ac:dyDescent="0.2">
      <c r="A111" s="44"/>
      <c r="B111" s="44"/>
      <c r="C111" s="45"/>
      <c r="D111" s="44"/>
      <c r="E111" s="46"/>
      <c r="F111" s="47">
        <v>30</v>
      </c>
      <c r="G111" s="48">
        <f t="shared" si="2"/>
        <v>0</v>
      </c>
    </row>
    <row r="112" spans="1:7" ht="15" hidden="1" x14ac:dyDescent="0.2">
      <c r="A112" s="44"/>
      <c r="B112" s="44"/>
      <c r="C112" s="45"/>
      <c r="D112" s="44"/>
      <c r="E112" s="46"/>
      <c r="F112" s="47">
        <v>30</v>
      </c>
      <c r="G112" s="48">
        <f t="shared" si="2"/>
        <v>0</v>
      </c>
    </row>
    <row r="113" spans="1:7" ht="15" hidden="1" x14ac:dyDescent="0.2">
      <c r="A113" s="44"/>
      <c r="B113" s="44"/>
      <c r="C113" s="45"/>
      <c r="D113" s="44"/>
      <c r="E113" s="46"/>
      <c r="F113" s="47">
        <v>30</v>
      </c>
      <c r="G113" s="48">
        <f t="shared" si="2"/>
        <v>0</v>
      </c>
    </row>
    <row r="114" spans="1:7" ht="15" hidden="1" x14ac:dyDescent="0.2">
      <c r="A114" s="44"/>
      <c r="B114" s="44"/>
      <c r="C114" s="45"/>
      <c r="D114" s="44"/>
      <c r="E114" s="46"/>
      <c r="F114" s="47">
        <v>30</v>
      </c>
      <c r="G114" s="48">
        <f t="shared" si="2"/>
        <v>0</v>
      </c>
    </row>
    <row r="115" spans="1:7" ht="15" hidden="1" x14ac:dyDescent="0.2">
      <c r="A115" s="44"/>
      <c r="B115" s="44"/>
      <c r="C115" s="45"/>
      <c r="D115" s="44"/>
      <c r="E115" s="46"/>
      <c r="F115" s="47">
        <v>30</v>
      </c>
      <c r="G115" s="48">
        <f t="shared" si="2"/>
        <v>0</v>
      </c>
    </row>
    <row r="116" spans="1:7" ht="15" hidden="1" x14ac:dyDescent="0.2">
      <c r="A116" s="44"/>
      <c r="B116" s="44"/>
      <c r="C116" s="45"/>
      <c r="D116" s="44"/>
      <c r="E116" s="46"/>
      <c r="F116" s="47">
        <v>30</v>
      </c>
      <c r="G116" s="48">
        <f t="shared" si="2"/>
        <v>0</v>
      </c>
    </row>
    <row r="117" spans="1:7" ht="15" hidden="1" x14ac:dyDescent="0.2">
      <c r="A117" s="44"/>
      <c r="B117" s="44"/>
      <c r="C117" s="45"/>
      <c r="D117" s="44"/>
      <c r="E117" s="46"/>
      <c r="F117" s="47">
        <v>30</v>
      </c>
      <c r="G117" s="48">
        <f t="shared" si="2"/>
        <v>0</v>
      </c>
    </row>
    <row r="118" spans="1:7" ht="15" hidden="1" x14ac:dyDescent="0.2">
      <c r="A118" s="44"/>
      <c r="B118" s="44"/>
      <c r="C118" s="45"/>
      <c r="D118" s="44"/>
      <c r="E118" s="46"/>
      <c r="F118" s="47">
        <v>30</v>
      </c>
      <c r="G118" s="48">
        <f t="shared" si="2"/>
        <v>0</v>
      </c>
    </row>
    <row r="119" spans="1:7" ht="15" hidden="1" x14ac:dyDescent="0.2">
      <c r="A119" s="44"/>
      <c r="B119" s="44"/>
      <c r="C119" s="45"/>
      <c r="D119" s="44"/>
      <c r="E119" s="46"/>
      <c r="F119" s="47">
        <v>30</v>
      </c>
      <c r="G119" s="48">
        <f t="shared" si="2"/>
        <v>0</v>
      </c>
    </row>
    <row r="120" spans="1:7" ht="15" hidden="1" x14ac:dyDescent="0.2">
      <c r="A120" s="44"/>
      <c r="B120" s="44"/>
      <c r="C120" s="45"/>
      <c r="D120" s="44"/>
      <c r="E120" s="46"/>
      <c r="F120" s="47">
        <v>30</v>
      </c>
      <c r="G120" s="48">
        <f t="shared" si="2"/>
        <v>0</v>
      </c>
    </row>
    <row r="121" spans="1:7" ht="15" hidden="1" x14ac:dyDescent="0.2">
      <c r="A121" s="44"/>
      <c r="B121" s="44"/>
      <c r="C121" s="45"/>
      <c r="D121" s="44"/>
      <c r="E121" s="46"/>
      <c r="F121" s="47">
        <v>30</v>
      </c>
      <c r="G121" s="48">
        <f t="shared" si="2"/>
        <v>0</v>
      </c>
    </row>
    <row r="122" spans="1:7" ht="15" hidden="1" x14ac:dyDescent="0.2">
      <c r="A122" s="44"/>
      <c r="B122" s="44"/>
      <c r="C122" s="45"/>
      <c r="D122" s="44"/>
      <c r="E122" s="46"/>
      <c r="F122" s="47" t="s">
        <v>197</v>
      </c>
      <c r="G122" s="48">
        <f t="shared" si="2"/>
        <v>0</v>
      </c>
    </row>
    <row r="123" spans="1:7" ht="15" hidden="1" x14ac:dyDescent="0.2">
      <c r="A123" s="44"/>
      <c r="B123" s="44"/>
      <c r="C123" s="45"/>
      <c r="D123" s="44"/>
      <c r="E123" s="46"/>
      <c r="F123" s="47" t="s">
        <v>197</v>
      </c>
      <c r="G123" s="48">
        <f t="shared" si="2"/>
        <v>0</v>
      </c>
    </row>
    <row r="124" spans="1:7" ht="15" hidden="1" x14ac:dyDescent="0.2">
      <c r="A124" s="44"/>
      <c r="B124" s="44"/>
      <c r="C124" s="45"/>
      <c r="D124" s="44"/>
      <c r="E124" s="46"/>
      <c r="F124" s="47" t="s">
        <v>198</v>
      </c>
      <c r="G124" s="48">
        <f t="shared" si="2"/>
        <v>0</v>
      </c>
    </row>
    <row r="125" spans="1:7" ht="15" hidden="1" x14ac:dyDescent="0.2">
      <c r="A125" s="44"/>
      <c r="B125" s="44"/>
      <c r="C125" s="45"/>
      <c r="D125" s="44"/>
      <c r="E125" s="46"/>
      <c r="F125" s="47" t="s">
        <v>198</v>
      </c>
      <c r="G125" s="48">
        <f t="shared" si="2"/>
        <v>0</v>
      </c>
    </row>
    <row r="126" spans="1:7" ht="15" hidden="1" x14ac:dyDescent="0.2">
      <c r="A126" s="44"/>
      <c r="B126" s="44"/>
      <c r="C126" s="45"/>
      <c r="D126" s="44"/>
      <c r="E126" s="46"/>
      <c r="F126" s="47" t="s">
        <v>198</v>
      </c>
      <c r="G126" s="48">
        <f t="shared" si="2"/>
        <v>0</v>
      </c>
    </row>
    <row r="127" spans="1:7" ht="15" hidden="1" x14ac:dyDescent="0.2">
      <c r="A127" s="44"/>
      <c r="B127" s="44"/>
      <c r="C127" s="45"/>
      <c r="D127" s="44"/>
      <c r="E127" s="46"/>
      <c r="F127" s="47" t="s">
        <v>198</v>
      </c>
      <c r="G127" s="48">
        <f t="shared" si="2"/>
        <v>0</v>
      </c>
    </row>
    <row r="128" spans="1:7" ht="15" hidden="1" x14ac:dyDescent="0.2">
      <c r="A128" s="44"/>
      <c r="B128" s="44"/>
      <c r="C128" s="45"/>
      <c r="D128" s="44"/>
      <c r="E128" s="46"/>
      <c r="F128" s="47" t="s">
        <v>198</v>
      </c>
      <c r="G128" s="48">
        <f t="shared" si="2"/>
        <v>0</v>
      </c>
    </row>
    <row r="129" spans="1:7" ht="15" hidden="1" x14ac:dyDescent="0.2">
      <c r="A129" s="44"/>
      <c r="B129" s="44"/>
      <c r="C129" s="45"/>
      <c r="D129" s="44"/>
      <c r="E129" s="46"/>
      <c r="F129" s="47" t="s">
        <v>198</v>
      </c>
      <c r="G129" s="48">
        <f t="shared" si="2"/>
        <v>0</v>
      </c>
    </row>
    <row r="130" spans="1:7" ht="15" hidden="1" x14ac:dyDescent="0.2">
      <c r="A130" s="44"/>
      <c r="B130" s="44"/>
      <c r="C130" s="45"/>
      <c r="D130" s="44"/>
      <c r="E130" s="46"/>
      <c r="F130" s="47" t="s">
        <v>198</v>
      </c>
      <c r="G130" s="48">
        <f t="shared" si="2"/>
        <v>0</v>
      </c>
    </row>
    <row r="131" spans="1:7" ht="15" hidden="1" x14ac:dyDescent="0.2">
      <c r="A131" s="44"/>
      <c r="B131" s="44"/>
      <c r="C131" s="45"/>
      <c r="D131" s="44"/>
      <c r="E131" s="46"/>
      <c r="F131" s="47" t="s">
        <v>198</v>
      </c>
      <c r="G131" s="48">
        <f t="shared" si="2"/>
        <v>0</v>
      </c>
    </row>
    <row r="132" spans="1:7" ht="15" hidden="1" x14ac:dyDescent="0.2">
      <c r="A132" s="44"/>
      <c r="B132" s="44"/>
      <c r="C132" s="45"/>
      <c r="D132" s="44"/>
      <c r="E132" s="46"/>
      <c r="F132" s="47" t="s">
        <v>199</v>
      </c>
      <c r="G132" s="48">
        <f t="shared" si="2"/>
        <v>0</v>
      </c>
    </row>
    <row r="133" spans="1:7" ht="15" hidden="1" x14ac:dyDescent="0.2">
      <c r="A133" s="44"/>
      <c r="B133" s="44"/>
      <c r="C133" s="45"/>
      <c r="D133" s="44"/>
      <c r="E133" s="46"/>
      <c r="F133" s="47" t="s">
        <v>199</v>
      </c>
      <c r="G133" s="48">
        <f t="shared" si="2"/>
        <v>0</v>
      </c>
    </row>
    <row r="134" spans="1:7" ht="15" hidden="1" x14ac:dyDescent="0.2">
      <c r="A134" s="44"/>
      <c r="B134" s="44"/>
      <c r="C134" s="45"/>
      <c r="D134" s="44"/>
      <c r="E134" s="46"/>
      <c r="F134" s="47" t="s">
        <v>199</v>
      </c>
      <c r="G134" s="48">
        <f t="shared" si="2"/>
        <v>0</v>
      </c>
    </row>
    <row r="135" spans="1:7" ht="15" hidden="1" x14ac:dyDescent="0.2">
      <c r="A135" s="44"/>
      <c r="B135" s="44"/>
      <c r="C135" s="45"/>
      <c r="D135" s="44"/>
      <c r="E135" s="46"/>
      <c r="F135" s="47" t="s">
        <v>199</v>
      </c>
      <c r="G135" s="48">
        <f t="shared" si="2"/>
        <v>0</v>
      </c>
    </row>
    <row r="136" spans="1:7" ht="15" hidden="1" x14ac:dyDescent="0.2">
      <c r="A136" s="44"/>
      <c r="B136" s="44"/>
      <c r="C136" s="45"/>
      <c r="D136" s="44"/>
      <c r="E136" s="46"/>
      <c r="F136" s="47" t="s">
        <v>199</v>
      </c>
      <c r="G136" s="48">
        <f t="shared" si="2"/>
        <v>0</v>
      </c>
    </row>
    <row r="137" spans="1:7" ht="15" hidden="1" x14ac:dyDescent="0.2">
      <c r="A137" s="44"/>
      <c r="B137" s="44"/>
      <c r="C137" s="45"/>
      <c r="D137" s="44"/>
      <c r="E137" s="46"/>
      <c r="F137" s="47" t="s">
        <v>199</v>
      </c>
      <c r="G137" s="48">
        <f t="shared" si="2"/>
        <v>0</v>
      </c>
    </row>
    <row r="138" spans="1:7" ht="15" hidden="1" x14ac:dyDescent="0.2">
      <c r="A138" s="44"/>
      <c r="B138" s="44"/>
      <c r="C138" s="45"/>
      <c r="D138" s="44"/>
      <c r="E138" s="46"/>
      <c r="F138" s="47" t="s">
        <v>199</v>
      </c>
      <c r="G138" s="48">
        <f t="shared" si="2"/>
        <v>0</v>
      </c>
    </row>
    <row r="139" spans="1:7" ht="15" hidden="1" x14ac:dyDescent="0.2">
      <c r="A139" s="44"/>
      <c r="B139" s="44"/>
      <c r="C139" s="45"/>
      <c r="D139" s="44"/>
      <c r="E139" s="46"/>
      <c r="F139" s="47" t="s">
        <v>199</v>
      </c>
      <c r="G139" s="48">
        <f t="shared" si="2"/>
        <v>0</v>
      </c>
    </row>
    <row r="140" spans="1:7" ht="15" hidden="1" x14ac:dyDescent="0.2">
      <c r="A140" s="44"/>
      <c r="B140" s="44"/>
      <c r="C140" s="45"/>
      <c r="D140" s="44"/>
      <c r="E140" s="46"/>
      <c r="F140" s="47" t="s">
        <v>200</v>
      </c>
      <c r="G140" s="48">
        <f t="shared" si="2"/>
        <v>0</v>
      </c>
    </row>
    <row r="141" spans="1:7" ht="15" hidden="1" x14ac:dyDescent="0.2">
      <c r="A141" s="44"/>
      <c r="B141" s="44"/>
      <c r="C141" s="45"/>
      <c r="D141" s="44"/>
      <c r="E141" s="46"/>
      <c r="F141" s="47" t="s">
        <v>200</v>
      </c>
      <c r="G141" s="48">
        <f t="shared" si="2"/>
        <v>0</v>
      </c>
    </row>
    <row r="142" spans="1:7" ht="15" hidden="1" x14ac:dyDescent="0.2">
      <c r="A142" s="44"/>
      <c r="B142" s="44"/>
      <c r="C142" s="45"/>
      <c r="D142" s="44"/>
      <c r="E142" s="46"/>
      <c r="F142" s="47" t="s">
        <v>200</v>
      </c>
      <c r="G142" s="48">
        <f t="shared" si="2"/>
        <v>0</v>
      </c>
    </row>
    <row r="143" spans="1:7" ht="15" hidden="1" x14ac:dyDescent="0.2">
      <c r="A143" s="44"/>
      <c r="B143" s="44"/>
      <c r="C143" s="45"/>
      <c r="D143" s="44"/>
      <c r="E143" s="46"/>
      <c r="F143" s="47" t="s">
        <v>200</v>
      </c>
      <c r="G143" s="48">
        <f t="shared" si="2"/>
        <v>0</v>
      </c>
    </row>
    <row r="144" spans="1:7" ht="15" hidden="1" x14ac:dyDescent="0.2">
      <c r="A144" s="44"/>
      <c r="B144" s="44"/>
      <c r="C144" s="45"/>
      <c r="D144" s="44"/>
      <c r="E144" s="46"/>
      <c r="F144" s="47" t="s">
        <v>200</v>
      </c>
      <c r="G144" s="48">
        <f t="shared" si="2"/>
        <v>0</v>
      </c>
    </row>
    <row r="145" spans="1:7" ht="15" hidden="1" x14ac:dyDescent="0.2">
      <c r="A145" s="44"/>
      <c r="B145" s="44"/>
      <c r="C145" s="45"/>
      <c r="D145" s="44"/>
      <c r="E145" s="46"/>
      <c r="F145" s="47" t="s">
        <v>200</v>
      </c>
      <c r="G145" s="48">
        <f t="shared" si="2"/>
        <v>0</v>
      </c>
    </row>
    <row r="146" spans="1:7" ht="15" hidden="1" x14ac:dyDescent="0.2">
      <c r="A146" s="44"/>
      <c r="B146" s="44"/>
      <c r="C146" s="45"/>
      <c r="D146" s="44"/>
      <c r="E146" s="46"/>
      <c r="F146" s="47" t="s">
        <v>200</v>
      </c>
      <c r="G146" s="48">
        <f t="shared" si="2"/>
        <v>0</v>
      </c>
    </row>
    <row r="147" spans="1:7" ht="15" hidden="1" x14ac:dyDescent="0.2">
      <c r="A147" s="44"/>
      <c r="B147" s="44"/>
      <c r="C147" s="45"/>
      <c r="D147" s="44"/>
      <c r="E147" s="46"/>
      <c r="F147" s="47" t="s">
        <v>200</v>
      </c>
      <c r="G147" s="48">
        <f t="shared" si="2"/>
        <v>0</v>
      </c>
    </row>
    <row r="148" spans="1:7" ht="15" hidden="1" x14ac:dyDescent="0.2">
      <c r="A148" s="44"/>
      <c r="B148" s="44"/>
      <c r="C148" s="45"/>
      <c r="D148" s="44"/>
      <c r="E148" s="46"/>
      <c r="F148" s="47" t="s">
        <v>200</v>
      </c>
      <c r="G148" s="48">
        <f t="shared" si="2"/>
        <v>0</v>
      </c>
    </row>
    <row r="149" spans="1:7" ht="15" hidden="1" x14ac:dyDescent="0.2">
      <c r="A149" s="44"/>
      <c r="B149" s="44"/>
      <c r="C149" s="45"/>
      <c r="D149" s="44"/>
      <c r="E149" s="46"/>
      <c r="F149" s="47" t="s">
        <v>197</v>
      </c>
      <c r="G149" s="48">
        <f t="shared" si="2"/>
        <v>0</v>
      </c>
    </row>
    <row r="150" spans="1:7" ht="15" hidden="1" x14ac:dyDescent="0.2">
      <c r="A150" s="44"/>
      <c r="B150" s="44"/>
      <c r="C150" s="45"/>
      <c r="D150" s="44"/>
      <c r="E150" s="46"/>
      <c r="F150" s="47" t="s">
        <v>197</v>
      </c>
      <c r="G150" s="48">
        <f t="shared" si="2"/>
        <v>0</v>
      </c>
    </row>
    <row r="151" spans="1:7" ht="15" hidden="1" x14ac:dyDescent="0.2">
      <c r="A151" s="44"/>
      <c r="B151" s="44"/>
      <c r="C151" s="45"/>
      <c r="D151" s="44"/>
      <c r="E151" s="46"/>
      <c r="F151" s="47" t="s">
        <v>197</v>
      </c>
      <c r="G151" s="48">
        <f t="shared" si="2"/>
        <v>0</v>
      </c>
    </row>
    <row r="152" spans="1:7" ht="15" hidden="1" x14ac:dyDescent="0.2">
      <c r="A152" s="44"/>
      <c r="B152" s="44"/>
      <c r="C152" s="45"/>
      <c r="D152" s="44"/>
      <c r="E152" s="46"/>
      <c r="F152" s="47" t="s">
        <v>197</v>
      </c>
      <c r="G152" s="48">
        <f t="shared" si="2"/>
        <v>0</v>
      </c>
    </row>
    <row r="153" spans="1:7" ht="15" hidden="1" x14ac:dyDescent="0.2">
      <c r="A153" s="44"/>
      <c r="B153" s="44"/>
      <c r="C153" s="45"/>
      <c r="D153" s="44"/>
      <c r="E153" s="46"/>
      <c r="F153" s="47" t="s">
        <v>197</v>
      </c>
      <c r="G153" s="48">
        <f t="shared" si="2"/>
        <v>0</v>
      </c>
    </row>
    <row r="154" spans="1:7" ht="15" hidden="1" x14ac:dyDescent="0.2">
      <c r="A154" s="44"/>
      <c r="B154" s="44"/>
      <c r="C154" s="45"/>
      <c r="D154" s="44"/>
      <c r="E154" s="46"/>
      <c r="F154" s="47" t="s">
        <v>197</v>
      </c>
      <c r="G154" s="48">
        <f t="shared" si="2"/>
        <v>0</v>
      </c>
    </row>
    <row r="155" spans="1:7" ht="15" hidden="1" x14ac:dyDescent="0.2">
      <c r="A155" s="44"/>
      <c r="B155" s="44"/>
      <c r="C155" s="45"/>
      <c r="D155" s="44"/>
      <c r="E155" s="46"/>
      <c r="F155" s="47" t="s">
        <v>197</v>
      </c>
      <c r="G155" s="48">
        <f t="shared" si="2"/>
        <v>0</v>
      </c>
    </row>
    <row r="156" spans="1:7" ht="15" hidden="1" x14ac:dyDescent="0.2">
      <c r="A156" s="44"/>
      <c r="B156" s="44"/>
      <c r="C156" s="45"/>
      <c r="D156" s="44"/>
      <c r="E156" s="46"/>
      <c r="F156" s="47" t="s">
        <v>197</v>
      </c>
      <c r="G156" s="48">
        <f t="shared" si="2"/>
        <v>0</v>
      </c>
    </row>
    <row r="157" spans="1:7" ht="15" hidden="1" x14ac:dyDescent="0.2">
      <c r="A157" s="44"/>
      <c r="B157" s="44"/>
      <c r="C157" s="45"/>
      <c r="D157" s="44"/>
      <c r="E157" s="46"/>
      <c r="F157" s="47" t="s">
        <v>197</v>
      </c>
      <c r="G157" s="48">
        <f t="shared" si="2"/>
        <v>0</v>
      </c>
    </row>
    <row r="158" spans="1:7" ht="15" hidden="1" x14ac:dyDescent="0.2">
      <c r="A158" s="44"/>
      <c r="B158" s="44"/>
      <c r="C158" s="45"/>
      <c r="D158" s="44"/>
      <c r="E158" s="46"/>
      <c r="F158" s="47" t="s">
        <v>197</v>
      </c>
      <c r="G158" s="48">
        <f t="shared" si="2"/>
        <v>0</v>
      </c>
    </row>
    <row r="159" spans="1:7" ht="15" hidden="1" x14ac:dyDescent="0.2">
      <c r="A159" s="44"/>
      <c r="B159" s="44"/>
      <c r="C159" s="45"/>
      <c r="D159" s="44"/>
      <c r="E159" s="46"/>
      <c r="F159" s="47" t="s">
        <v>197</v>
      </c>
      <c r="G159" s="48">
        <f t="shared" si="2"/>
        <v>0</v>
      </c>
    </row>
    <row r="160" spans="1:7" ht="15" hidden="1" x14ac:dyDescent="0.2">
      <c r="A160" s="44"/>
      <c r="B160" s="44"/>
      <c r="C160" s="45"/>
      <c r="D160" s="44"/>
      <c r="E160" s="46"/>
      <c r="F160" s="47" t="s">
        <v>197</v>
      </c>
      <c r="G160" s="48">
        <f t="shared" si="2"/>
        <v>0</v>
      </c>
    </row>
    <row r="161" spans="1:7" ht="15" hidden="1" x14ac:dyDescent="0.2">
      <c r="A161" s="44"/>
      <c r="B161" s="44"/>
      <c r="C161" s="45"/>
      <c r="D161" s="44"/>
      <c r="E161" s="46"/>
      <c r="F161" s="47" t="s">
        <v>198</v>
      </c>
      <c r="G161" s="48">
        <f t="shared" si="2"/>
        <v>0</v>
      </c>
    </row>
    <row r="162" spans="1:7" ht="15" hidden="1" x14ac:dyDescent="0.2">
      <c r="A162" s="44"/>
      <c r="B162" s="44"/>
      <c r="C162" s="45"/>
      <c r="D162" s="44"/>
      <c r="E162" s="46"/>
      <c r="F162" s="47" t="s">
        <v>198</v>
      </c>
      <c r="G162" s="48">
        <f t="shared" si="2"/>
        <v>0</v>
      </c>
    </row>
    <row r="163" spans="1:7" ht="15" hidden="1" x14ac:dyDescent="0.2">
      <c r="A163" s="44"/>
      <c r="B163" s="44"/>
      <c r="C163" s="45"/>
      <c r="D163" s="44"/>
      <c r="E163" s="46"/>
      <c r="F163" s="47" t="s">
        <v>198</v>
      </c>
      <c r="G163" s="48">
        <f t="shared" si="2"/>
        <v>0</v>
      </c>
    </row>
    <row r="164" spans="1:7" ht="15" hidden="1" x14ac:dyDescent="0.2">
      <c r="A164" s="44"/>
      <c r="B164" s="44"/>
      <c r="C164" s="45"/>
      <c r="D164" s="44"/>
      <c r="E164" s="46"/>
      <c r="F164" s="47" t="s">
        <v>198</v>
      </c>
      <c r="G164" s="48">
        <f t="shared" si="2"/>
        <v>0</v>
      </c>
    </row>
    <row r="165" spans="1:7" ht="15" hidden="1" x14ac:dyDescent="0.2">
      <c r="A165" s="44"/>
      <c r="B165" s="44"/>
      <c r="C165" s="45"/>
      <c r="D165" s="44"/>
      <c r="E165" s="46"/>
      <c r="F165" s="47" t="s">
        <v>198</v>
      </c>
      <c r="G165" s="48">
        <f t="shared" si="2"/>
        <v>0</v>
      </c>
    </row>
    <row r="166" spans="1:7" ht="15" hidden="1" x14ac:dyDescent="0.2">
      <c r="A166" s="44"/>
      <c r="B166" s="44"/>
      <c r="C166" s="45"/>
      <c r="D166" s="44"/>
      <c r="E166" s="46"/>
      <c r="F166" s="47" t="s">
        <v>198</v>
      </c>
      <c r="G166" s="48">
        <f t="shared" si="2"/>
        <v>0</v>
      </c>
    </row>
    <row r="167" spans="1:7" ht="15" hidden="1" x14ac:dyDescent="0.2">
      <c r="A167" s="44"/>
      <c r="B167" s="44"/>
      <c r="C167" s="45"/>
      <c r="D167" s="44"/>
      <c r="E167" s="46"/>
      <c r="F167" s="47" t="s">
        <v>198</v>
      </c>
      <c r="G167" s="48">
        <f t="shared" si="2"/>
        <v>0</v>
      </c>
    </row>
    <row r="168" spans="1:7" ht="15" hidden="1" x14ac:dyDescent="0.2">
      <c r="A168" s="44"/>
      <c r="B168" s="44"/>
      <c r="C168" s="45"/>
      <c r="D168" s="44"/>
      <c r="E168" s="46"/>
      <c r="F168" s="47" t="s">
        <v>198</v>
      </c>
      <c r="G168" s="48">
        <f t="shared" si="2"/>
        <v>0</v>
      </c>
    </row>
    <row r="169" spans="1:7" ht="15" hidden="1" x14ac:dyDescent="0.2">
      <c r="A169" s="44"/>
      <c r="B169" s="44"/>
      <c r="C169" s="45"/>
      <c r="D169" s="44"/>
      <c r="E169" s="46"/>
      <c r="F169" s="47" t="s">
        <v>198</v>
      </c>
      <c r="G169" s="48">
        <f t="shared" si="2"/>
        <v>0</v>
      </c>
    </row>
    <row r="170" spans="1:7" ht="15" hidden="1" x14ac:dyDescent="0.2">
      <c r="A170" s="44"/>
      <c r="B170" s="44"/>
      <c r="C170" s="45"/>
      <c r="D170" s="44"/>
      <c r="E170" s="46"/>
      <c r="F170" s="47" t="s">
        <v>198</v>
      </c>
      <c r="G170" s="48">
        <f t="shared" ref="G170:G203" si="3">+D170*F170</f>
        <v>0</v>
      </c>
    </row>
    <row r="171" spans="1:7" ht="15" hidden="1" x14ac:dyDescent="0.2">
      <c r="A171" s="44"/>
      <c r="B171" s="44"/>
      <c r="C171" s="45"/>
      <c r="D171" s="44"/>
      <c r="E171" s="46"/>
      <c r="F171" s="47" t="s">
        <v>198</v>
      </c>
      <c r="G171" s="48">
        <f t="shared" si="3"/>
        <v>0</v>
      </c>
    </row>
    <row r="172" spans="1:7" ht="15" hidden="1" x14ac:dyDescent="0.2">
      <c r="A172" s="44"/>
      <c r="B172" s="44"/>
      <c r="C172" s="45"/>
      <c r="D172" s="44"/>
      <c r="E172" s="46"/>
      <c r="F172" s="47" t="s">
        <v>198</v>
      </c>
      <c r="G172" s="48">
        <f t="shared" si="3"/>
        <v>0</v>
      </c>
    </row>
    <row r="173" spans="1:7" ht="15" hidden="1" x14ac:dyDescent="0.2">
      <c r="A173" s="44"/>
      <c r="B173" s="44"/>
      <c r="C173" s="45"/>
      <c r="D173" s="44"/>
      <c r="E173" s="46"/>
      <c r="F173" s="47" t="s">
        <v>198</v>
      </c>
      <c r="G173" s="48">
        <f t="shared" si="3"/>
        <v>0</v>
      </c>
    </row>
    <row r="174" spans="1:7" ht="15" hidden="1" x14ac:dyDescent="0.2">
      <c r="A174" s="44"/>
      <c r="B174" s="44"/>
      <c r="C174" s="45"/>
      <c r="D174" s="44"/>
      <c r="E174" s="46"/>
      <c r="F174" s="47" t="s">
        <v>198</v>
      </c>
      <c r="G174" s="48">
        <f t="shared" si="3"/>
        <v>0</v>
      </c>
    </row>
    <row r="175" spans="1:7" ht="15" hidden="1" x14ac:dyDescent="0.2">
      <c r="A175" s="44"/>
      <c r="B175" s="44"/>
      <c r="C175" s="45"/>
      <c r="D175" s="44"/>
      <c r="E175" s="46"/>
      <c r="F175" s="47" t="s">
        <v>198</v>
      </c>
      <c r="G175" s="48">
        <f t="shared" si="3"/>
        <v>0</v>
      </c>
    </row>
    <row r="176" spans="1:7" ht="15" hidden="1" x14ac:dyDescent="0.2">
      <c r="A176" s="44"/>
      <c r="B176" s="44"/>
      <c r="C176" s="45"/>
      <c r="D176" s="44"/>
      <c r="E176" s="46"/>
      <c r="F176" s="47" t="s">
        <v>198</v>
      </c>
      <c r="G176" s="48">
        <f t="shared" si="3"/>
        <v>0</v>
      </c>
    </row>
    <row r="177" spans="1:7" ht="15" hidden="1" x14ac:dyDescent="0.2">
      <c r="A177" s="44"/>
      <c r="B177" s="44"/>
      <c r="C177" s="45"/>
      <c r="D177" s="44"/>
      <c r="E177" s="46"/>
      <c r="F177" s="47" t="s">
        <v>199</v>
      </c>
      <c r="G177" s="48">
        <f t="shared" si="3"/>
        <v>0</v>
      </c>
    </row>
    <row r="178" spans="1:7" ht="15" hidden="1" x14ac:dyDescent="0.2">
      <c r="A178" s="44"/>
      <c r="B178" s="44"/>
      <c r="C178" s="45"/>
      <c r="D178" s="44"/>
      <c r="E178" s="46"/>
      <c r="F178" s="47" t="s">
        <v>199</v>
      </c>
      <c r="G178" s="48">
        <f t="shared" si="3"/>
        <v>0</v>
      </c>
    </row>
    <row r="179" spans="1:7" ht="15" hidden="1" x14ac:dyDescent="0.2">
      <c r="A179" s="44"/>
      <c r="B179" s="44"/>
      <c r="C179" s="45"/>
      <c r="D179" s="44"/>
      <c r="E179" s="46"/>
      <c r="F179" s="47" t="s">
        <v>199</v>
      </c>
      <c r="G179" s="48">
        <f t="shared" si="3"/>
        <v>0</v>
      </c>
    </row>
    <row r="180" spans="1:7" ht="15" hidden="1" x14ac:dyDescent="0.2">
      <c r="A180" s="44"/>
      <c r="B180" s="44"/>
      <c r="C180" s="45"/>
      <c r="D180" s="44"/>
      <c r="E180" s="46"/>
      <c r="F180" s="47" t="s">
        <v>199</v>
      </c>
      <c r="G180" s="48">
        <f t="shared" si="3"/>
        <v>0</v>
      </c>
    </row>
    <row r="181" spans="1:7" ht="15" hidden="1" x14ac:dyDescent="0.2">
      <c r="A181" s="44"/>
      <c r="B181" s="44"/>
      <c r="C181" s="45"/>
      <c r="D181" s="44"/>
      <c r="E181" s="46"/>
      <c r="F181" s="47" t="s">
        <v>199</v>
      </c>
      <c r="G181" s="48">
        <f t="shared" si="3"/>
        <v>0</v>
      </c>
    </row>
    <row r="182" spans="1:7" ht="15" hidden="1" x14ac:dyDescent="0.2">
      <c r="A182" s="44"/>
      <c r="B182" s="44"/>
      <c r="C182" s="45"/>
      <c r="D182" s="44"/>
      <c r="E182" s="46"/>
      <c r="F182" s="47" t="s">
        <v>199</v>
      </c>
      <c r="G182" s="48">
        <f t="shared" si="3"/>
        <v>0</v>
      </c>
    </row>
    <row r="183" spans="1:7" ht="15" hidden="1" x14ac:dyDescent="0.2">
      <c r="A183" s="44"/>
      <c r="B183" s="44"/>
      <c r="C183" s="45"/>
      <c r="D183" s="44"/>
      <c r="E183" s="46"/>
      <c r="F183" s="47" t="s">
        <v>199</v>
      </c>
      <c r="G183" s="48">
        <f t="shared" si="3"/>
        <v>0</v>
      </c>
    </row>
    <row r="184" spans="1:7" ht="15" hidden="1" x14ac:dyDescent="0.2">
      <c r="A184" s="44"/>
      <c r="B184" s="44"/>
      <c r="C184" s="45"/>
      <c r="D184" s="44"/>
      <c r="E184" s="46"/>
      <c r="F184" s="47" t="s">
        <v>199</v>
      </c>
      <c r="G184" s="48">
        <f t="shared" si="3"/>
        <v>0</v>
      </c>
    </row>
    <row r="185" spans="1:7" ht="15" hidden="1" x14ac:dyDescent="0.2">
      <c r="A185" s="44"/>
      <c r="B185" s="44"/>
      <c r="C185" s="45"/>
      <c r="D185" s="44"/>
      <c r="E185" s="46"/>
      <c r="F185" s="47" t="s">
        <v>201</v>
      </c>
      <c r="G185" s="48">
        <f t="shared" si="3"/>
        <v>0</v>
      </c>
    </row>
    <row r="186" spans="1:7" ht="15" hidden="1" x14ac:dyDescent="0.2">
      <c r="A186" s="44"/>
      <c r="B186" s="44"/>
      <c r="C186" s="45"/>
      <c r="D186" s="44"/>
      <c r="E186" s="46"/>
      <c r="F186" s="47" t="s">
        <v>202</v>
      </c>
      <c r="G186" s="48">
        <f t="shared" si="3"/>
        <v>0</v>
      </c>
    </row>
    <row r="187" spans="1:7" ht="15" hidden="1" x14ac:dyDescent="0.2">
      <c r="A187" s="44"/>
      <c r="B187" s="44"/>
      <c r="C187" s="45"/>
      <c r="D187" s="44"/>
      <c r="E187" s="46"/>
      <c r="F187" s="47" t="s">
        <v>203</v>
      </c>
      <c r="G187" s="48">
        <f t="shared" si="3"/>
        <v>0</v>
      </c>
    </row>
    <row r="188" spans="1:7" ht="15" hidden="1" x14ac:dyDescent="0.2">
      <c r="A188" s="44"/>
      <c r="B188" s="44"/>
      <c r="C188" s="45"/>
      <c r="D188" s="44"/>
      <c r="E188" s="46"/>
      <c r="F188" s="47" t="s">
        <v>204</v>
      </c>
      <c r="G188" s="48">
        <f t="shared" si="3"/>
        <v>0</v>
      </c>
    </row>
    <row r="189" spans="1:7" ht="15" hidden="1" x14ac:dyDescent="0.2">
      <c r="A189" s="44"/>
      <c r="B189" s="44"/>
      <c r="C189" s="45"/>
      <c r="D189" s="44"/>
      <c r="E189" s="46"/>
      <c r="F189" s="47" t="s">
        <v>204</v>
      </c>
      <c r="G189" s="48">
        <f t="shared" si="3"/>
        <v>0</v>
      </c>
    </row>
    <row r="190" spans="1:7" ht="15" hidden="1" x14ac:dyDescent="0.2">
      <c r="A190" s="44"/>
      <c r="B190" s="44"/>
      <c r="C190" s="45"/>
      <c r="D190" s="44"/>
      <c r="E190" s="46"/>
      <c r="F190" s="47" t="s">
        <v>199</v>
      </c>
      <c r="G190" s="48">
        <f t="shared" si="3"/>
        <v>0</v>
      </c>
    </row>
    <row r="191" spans="1:7" ht="15" hidden="1" x14ac:dyDescent="0.2">
      <c r="A191" s="44"/>
      <c r="B191" s="44"/>
      <c r="C191" s="45"/>
      <c r="D191" s="44"/>
      <c r="E191" s="46"/>
      <c r="F191" s="47" t="s">
        <v>199</v>
      </c>
      <c r="G191" s="48">
        <f t="shared" si="3"/>
        <v>0</v>
      </c>
    </row>
    <row r="192" spans="1:7" ht="15" hidden="1" x14ac:dyDescent="0.2">
      <c r="A192" s="44"/>
      <c r="B192" s="44"/>
      <c r="C192" s="45"/>
      <c r="D192" s="44"/>
      <c r="E192" s="46"/>
      <c r="F192" s="47" t="s">
        <v>199</v>
      </c>
      <c r="G192" s="48">
        <f t="shared" si="3"/>
        <v>0</v>
      </c>
    </row>
    <row r="193" spans="1:8" ht="15" hidden="1" x14ac:dyDescent="0.2">
      <c r="A193" s="44"/>
      <c r="B193" s="44"/>
      <c r="C193" s="45"/>
      <c r="D193" s="44"/>
      <c r="E193" s="46"/>
      <c r="F193" s="47" t="s">
        <v>199</v>
      </c>
      <c r="G193" s="48">
        <f t="shared" si="3"/>
        <v>0</v>
      </c>
    </row>
    <row r="194" spans="1:8" ht="15" hidden="1" x14ac:dyDescent="0.2">
      <c r="A194" s="44"/>
      <c r="B194" s="44"/>
      <c r="C194" s="45"/>
      <c r="D194" s="44"/>
      <c r="E194" s="46"/>
      <c r="F194" s="47" t="s">
        <v>199</v>
      </c>
      <c r="G194" s="48">
        <f t="shared" si="3"/>
        <v>0</v>
      </c>
    </row>
    <row r="195" spans="1:8" ht="15" hidden="1" x14ac:dyDescent="0.2">
      <c r="A195" s="44"/>
      <c r="B195" s="44"/>
      <c r="C195" s="45"/>
      <c r="D195" s="44"/>
      <c r="E195" s="46"/>
      <c r="F195" s="49"/>
      <c r="G195" s="49">
        <f t="shared" si="3"/>
        <v>0</v>
      </c>
    </row>
    <row r="196" spans="1:8" ht="15" hidden="1" x14ac:dyDescent="0.2">
      <c r="A196" s="44"/>
      <c r="B196" s="44"/>
      <c r="C196" s="45"/>
      <c r="D196" s="44"/>
      <c r="E196" s="46"/>
      <c r="F196" s="49"/>
      <c r="G196" s="49">
        <f t="shared" si="3"/>
        <v>0</v>
      </c>
    </row>
    <row r="197" spans="1:8" ht="15" hidden="1" x14ac:dyDescent="0.2">
      <c r="A197" s="44"/>
      <c r="B197" s="44"/>
      <c r="C197" s="45"/>
      <c r="D197" s="44"/>
      <c r="E197" s="46"/>
      <c r="F197" s="49"/>
      <c r="G197" s="49">
        <f t="shared" si="3"/>
        <v>0</v>
      </c>
    </row>
    <row r="198" spans="1:8" ht="15" hidden="1" x14ac:dyDescent="0.2">
      <c r="A198" s="44"/>
      <c r="B198" s="44"/>
      <c r="C198" s="45"/>
      <c r="D198" s="44"/>
      <c r="E198" s="46"/>
      <c r="F198" s="49"/>
      <c r="G198" s="49">
        <f t="shared" si="3"/>
        <v>0</v>
      </c>
    </row>
    <row r="199" spans="1:8" ht="15" hidden="1" x14ac:dyDescent="0.2">
      <c r="A199" s="50"/>
      <c r="B199" s="44"/>
      <c r="C199" s="45"/>
      <c r="D199" s="44"/>
      <c r="E199" s="46"/>
      <c r="F199" s="49"/>
      <c r="G199" s="49">
        <f t="shared" si="3"/>
        <v>0</v>
      </c>
    </row>
    <row r="200" spans="1:8" ht="15" hidden="1" x14ac:dyDescent="0.2">
      <c r="A200" s="44"/>
      <c r="B200" s="44"/>
      <c r="C200" s="45"/>
      <c r="D200" s="44"/>
      <c r="E200" s="46"/>
      <c r="F200" s="49"/>
      <c r="G200" s="49">
        <f t="shared" si="3"/>
        <v>0</v>
      </c>
    </row>
    <row r="201" spans="1:8" ht="15" hidden="1" x14ac:dyDescent="0.2">
      <c r="A201" s="44"/>
      <c r="B201" s="44"/>
      <c r="C201" s="45"/>
      <c r="D201" s="44"/>
      <c r="E201" s="46"/>
      <c r="F201" s="49"/>
      <c r="G201" s="49">
        <f t="shared" si="3"/>
        <v>0</v>
      </c>
    </row>
    <row r="202" spans="1:8" ht="15" hidden="1" x14ac:dyDescent="0.2">
      <c r="A202" s="44"/>
      <c r="B202" s="44"/>
      <c r="C202" s="45"/>
      <c r="D202" s="44"/>
      <c r="E202" s="46"/>
      <c r="F202" s="49"/>
      <c r="G202" s="49">
        <f t="shared" si="3"/>
        <v>0</v>
      </c>
    </row>
    <row r="203" spans="1:8" ht="15" hidden="1" x14ac:dyDescent="0.2">
      <c r="A203" s="44"/>
      <c r="B203" s="44"/>
      <c r="C203" s="45"/>
      <c r="D203" s="44"/>
      <c r="E203" s="46"/>
      <c r="F203" s="49"/>
      <c r="G203" s="49">
        <f t="shared" si="3"/>
        <v>0</v>
      </c>
    </row>
    <row r="204" spans="1:8" ht="20.100000000000001" customHeight="1" x14ac:dyDescent="0.25">
      <c r="E204" s="7"/>
      <c r="F204" s="52" t="s">
        <v>205</v>
      </c>
      <c r="G204" s="53">
        <f>SUM(G23:G203)</f>
        <v>0</v>
      </c>
    </row>
    <row r="205" spans="1:8" ht="20.100000000000001" customHeight="1" x14ac:dyDescent="0.25">
      <c r="E205" s="7"/>
      <c r="F205" s="52"/>
      <c r="G205" s="54"/>
    </row>
    <row r="206" spans="1:8" s="56" customFormat="1" ht="15.75" x14ac:dyDescent="0.25">
      <c r="A206" s="122" t="s">
        <v>481</v>
      </c>
      <c r="B206" s="122"/>
      <c r="C206" s="122"/>
      <c r="D206" s="122"/>
      <c r="H206" s="57"/>
    </row>
    <row r="207" spans="1:8" s="56" customFormat="1" ht="15.75" x14ac:dyDescent="0.25">
      <c r="A207" s="97" t="s">
        <v>16</v>
      </c>
      <c r="B207" s="97" t="s">
        <v>482</v>
      </c>
      <c r="C207" s="103" t="s">
        <v>483</v>
      </c>
      <c r="D207" s="103"/>
      <c r="H207" s="57"/>
    </row>
    <row r="208" spans="1:8" s="56" customFormat="1" ht="15.75" x14ac:dyDescent="0.25">
      <c r="A208" s="108" t="s">
        <v>309</v>
      </c>
      <c r="B208" s="117"/>
      <c r="C208" s="117"/>
      <c r="D208" s="109"/>
      <c r="H208" s="57"/>
    </row>
    <row r="209" spans="1:8" s="56" customFormat="1" ht="15.75" x14ac:dyDescent="0.25">
      <c r="A209" s="44">
        <v>1</v>
      </c>
      <c r="B209" s="46"/>
      <c r="C209" s="123" t="s">
        <v>484</v>
      </c>
      <c r="D209" s="123"/>
      <c r="H209" s="57"/>
    </row>
    <row r="210" spans="1:8" customFormat="1" ht="15.75" x14ac:dyDescent="0.25">
      <c r="A210" s="44">
        <v>6</v>
      </c>
      <c r="B210" s="46"/>
      <c r="C210" s="123" t="s">
        <v>485</v>
      </c>
      <c r="D210" s="123"/>
    </row>
    <row r="211" spans="1:8" customFormat="1" ht="15.75" x14ac:dyDescent="0.25">
      <c r="A211" s="44">
        <v>1</v>
      </c>
      <c r="B211" s="46"/>
      <c r="C211" s="123" t="s">
        <v>486</v>
      </c>
      <c r="D211" s="123"/>
    </row>
    <row r="212" spans="1:8" s="56" customFormat="1" ht="15.75" x14ac:dyDescent="0.25">
      <c r="A212" s="44">
        <v>1</v>
      </c>
      <c r="B212" s="46"/>
      <c r="C212" s="123" t="s">
        <v>487</v>
      </c>
      <c r="D212" s="123"/>
      <c r="H212" s="57"/>
    </row>
    <row r="213" spans="1:8" s="56" customFormat="1" ht="15.75" x14ac:dyDescent="0.25">
      <c r="A213" s="44">
        <v>1</v>
      </c>
      <c r="B213" s="46"/>
      <c r="C213" s="123" t="s">
        <v>488</v>
      </c>
      <c r="D213" s="123"/>
      <c r="H213" s="57"/>
    </row>
    <row r="214" spans="1:8" s="60" customFormat="1" ht="20.100000000000001" customHeight="1" x14ac:dyDescent="0.2">
      <c r="A214" s="44">
        <v>1</v>
      </c>
      <c r="B214" s="46"/>
      <c r="C214" s="123" t="s">
        <v>489</v>
      </c>
      <c r="D214" s="123"/>
    </row>
    <row r="215" spans="1:8" s="60" customFormat="1" ht="20.100000000000001" customHeight="1" x14ac:dyDescent="0.2">
      <c r="A215" s="44">
        <v>1</v>
      </c>
      <c r="B215" s="44"/>
      <c r="C215" s="124" t="s">
        <v>490</v>
      </c>
      <c r="D215" s="124"/>
    </row>
    <row r="216" spans="1:8" ht="20.100000000000001" customHeight="1" x14ac:dyDescent="0.2">
      <c r="A216" s="44">
        <v>1</v>
      </c>
      <c r="B216" s="44"/>
      <c r="C216" s="124" t="s">
        <v>491</v>
      </c>
      <c r="D216" s="124"/>
    </row>
    <row r="217" spans="1:8" ht="20.100000000000001" customHeight="1" x14ac:dyDescent="0.2">
      <c r="A217" s="44">
        <v>5</v>
      </c>
      <c r="B217" s="44"/>
      <c r="C217" s="124" t="s">
        <v>492</v>
      </c>
      <c r="D217" s="124"/>
    </row>
    <row r="218" spans="1:8" ht="20.100000000000001" customHeight="1" x14ac:dyDescent="0.2">
      <c r="A218" s="44">
        <v>2</v>
      </c>
      <c r="B218" s="44"/>
      <c r="C218" s="124" t="s">
        <v>493</v>
      </c>
      <c r="D218" s="124"/>
    </row>
    <row r="219" spans="1:8" ht="20.100000000000001" customHeight="1" x14ac:dyDescent="0.2">
      <c r="A219" s="44">
        <v>1</v>
      </c>
      <c r="B219" s="44"/>
      <c r="C219" s="124" t="s">
        <v>494</v>
      </c>
      <c r="D219" s="124"/>
    </row>
    <row r="220" spans="1:8" ht="20.100000000000001" customHeight="1" x14ac:dyDescent="0.2">
      <c r="A220" s="44">
        <v>1</v>
      </c>
      <c r="B220" s="44"/>
      <c r="C220" s="124" t="s">
        <v>495</v>
      </c>
      <c r="D220" s="124"/>
    </row>
    <row r="221" spans="1:8" ht="20.100000000000001" customHeight="1" x14ac:dyDescent="0.2">
      <c r="A221" s="44">
        <v>1</v>
      </c>
      <c r="B221" s="44"/>
      <c r="C221" s="124" t="s">
        <v>496</v>
      </c>
      <c r="D221" s="124"/>
    </row>
    <row r="222" spans="1:8" ht="20.100000000000001" customHeight="1" x14ac:dyDescent="0.2">
      <c r="A222" s="44">
        <v>1</v>
      </c>
      <c r="B222" s="44"/>
      <c r="C222" s="124" t="s">
        <v>497</v>
      </c>
      <c r="D222" s="124"/>
    </row>
    <row r="223" spans="1:8" ht="20.100000000000001" customHeight="1" x14ac:dyDescent="0.2">
      <c r="A223" s="44">
        <v>1</v>
      </c>
      <c r="B223" s="44"/>
      <c r="C223" s="124" t="s">
        <v>498</v>
      </c>
      <c r="D223" s="124"/>
    </row>
    <row r="224" spans="1:8" ht="20.100000000000001" customHeight="1" x14ac:dyDescent="0.2">
      <c r="A224" s="44">
        <v>1</v>
      </c>
      <c r="B224" s="44"/>
      <c r="C224" s="124" t="s">
        <v>499</v>
      </c>
      <c r="D224" s="124"/>
    </row>
    <row r="225" spans="1:4" ht="20.100000000000001" customHeight="1" x14ac:dyDescent="0.2">
      <c r="A225" s="44">
        <v>2</v>
      </c>
      <c r="B225" s="46"/>
      <c r="C225" s="123" t="s">
        <v>500</v>
      </c>
      <c r="D225" s="123"/>
    </row>
    <row r="226" spans="1:4" ht="20.100000000000001" customHeight="1" x14ac:dyDescent="0.25">
      <c r="A226" s="108" t="s">
        <v>501</v>
      </c>
      <c r="B226" s="117"/>
      <c r="C226" s="117"/>
      <c r="D226" s="109"/>
    </row>
    <row r="227" spans="1:4" ht="45" customHeight="1" x14ac:dyDescent="0.2">
      <c r="A227" s="44">
        <v>3</v>
      </c>
      <c r="B227" s="46"/>
      <c r="C227" s="123" t="s">
        <v>502</v>
      </c>
      <c r="D227" s="123"/>
    </row>
    <row r="228" spans="1:4" ht="20.100000000000001" customHeight="1" x14ac:dyDescent="0.2">
      <c r="A228" s="44">
        <v>4</v>
      </c>
      <c r="B228" s="46"/>
      <c r="C228" s="125" t="s">
        <v>503</v>
      </c>
      <c r="D228" s="126"/>
    </row>
    <row r="229" spans="1:4" ht="20.100000000000001" customHeight="1" x14ac:dyDescent="0.2">
      <c r="A229" s="44">
        <v>1</v>
      </c>
      <c r="B229" s="46"/>
      <c r="C229" s="123" t="s">
        <v>504</v>
      </c>
      <c r="D229" s="123"/>
    </row>
    <row r="230" spans="1:4" ht="20.100000000000001" customHeight="1" x14ac:dyDescent="0.2">
      <c r="A230" s="44">
        <v>1</v>
      </c>
      <c r="B230" s="46"/>
      <c r="C230" s="123" t="s">
        <v>505</v>
      </c>
      <c r="D230" s="123"/>
    </row>
    <row r="231" spans="1:4" ht="20.100000000000001" customHeight="1" x14ac:dyDescent="0.2">
      <c r="A231" s="44">
        <v>3</v>
      </c>
      <c r="B231" s="46"/>
      <c r="C231" s="123" t="s">
        <v>506</v>
      </c>
      <c r="D231" s="123"/>
    </row>
    <row r="232" spans="1:4" ht="20.100000000000001" customHeight="1" x14ac:dyDescent="0.2">
      <c r="A232" s="44">
        <v>1</v>
      </c>
      <c r="B232" s="46"/>
      <c r="C232" s="123" t="s">
        <v>507</v>
      </c>
      <c r="D232" s="123"/>
    </row>
    <row r="233" spans="1:4" ht="20.100000000000001" customHeight="1" x14ac:dyDescent="0.2">
      <c r="A233" s="44">
        <v>1</v>
      </c>
      <c r="B233" s="46"/>
      <c r="C233" s="123" t="s">
        <v>508</v>
      </c>
      <c r="D233" s="123"/>
    </row>
    <row r="234" spans="1:4" ht="43.5" customHeight="1" x14ac:dyDescent="0.2">
      <c r="A234" s="44">
        <v>1</v>
      </c>
      <c r="B234" s="46"/>
      <c r="C234" s="123" t="s">
        <v>509</v>
      </c>
      <c r="D234" s="123"/>
    </row>
    <row r="235" spans="1:4" ht="36" customHeight="1" x14ac:dyDescent="0.2">
      <c r="A235" s="44">
        <v>2</v>
      </c>
      <c r="B235" s="44"/>
      <c r="C235" s="123" t="s">
        <v>510</v>
      </c>
      <c r="D235" s="123"/>
    </row>
    <row r="236" spans="1:4" ht="20.100000000000001" customHeight="1" x14ac:dyDescent="0.2">
      <c r="A236" s="44">
        <v>1</v>
      </c>
      <c r="B236" s="44"/>
      <c r="C236" s="124" t="s">
        <v>511</v>
      </c>
      <c r="D236" s="124"/>
    </row>
    <row r="237" spans="1:4" ht="20.100000000000001" customHeight="1" x14ac:dyDescent="0.2">
      <c r="A237" s="44">
        <v>1</v>
      </c>
      <c r="B237" s="46"/>
      <c r="C237" s="123" t="s">
        <v>512</v>
      </c>
      <c r="D237" s="123"/>
    </row>
    <row r="238" spans="1:4" ht="20.100000000000001" customHeight="1" x14ac:dyDescent="0.2">
      <c r="A238" s="44">
        <v>1</v>
      </c>
      <c r="B238" s="46"/>
      <c r="C238" s="123" t="s">
        <v>513</v>
      </c>
      <c r="D238" s="123"/>
    </row>
    <row r="239" spans="1:4" ht="20.100000000000001" customHeight="1" x14ac:dyDescent="0.2">
      <c r="A239" s="44">
        <v>1</v>
      </c>
      <c r="B239" s="46"/>
      <c r="C239" s="123" t="s">
        <v>514</v>
      </c>
      <c r="D239" s="123"/>
    </row>
    <row r="240" spans="1:4" ht="20.100000000000001" customHeight="1" x14ac:dyDescent="0.2">
      <c r="A240" s="44">
        <v>1</v>
      </c>
      <c r="B240" s="46"/>
      <c r="C240" s="123" t="s">
        <v>515</v>
      </c>
      <c r="D240" s="123"/>
    </row>
    <row r="241" spans="1:4" ht="20.100000000000001" customHeight="1" x14ac:dyDescent="0.2">
      <c r="A241" s="44">
        <v>1</v>
      </c>
      <c r="B241" s="46"/>
      <c r="C241" s="123" t="s">
        <v>516</v>
      </c>
      <c r="D241" s="123"/>
    </row>
    <row r="242" spans="1:4" ht="20.100000000000001" customHeight="1" x14ac:dyDescent="0.2">
      <c r="A242" s="44">
        <v>1</v>
      </c>
      <c r="B242" s="46"/>
      <c r="C242" s="123" t="s">
        <v>517</v>
      </c>
      <c r="D242" s="123"/>
    </row>
    <row r="243" spans="1:4" ht="20.100000000000001" customHeight="1" x14ac:dyDescent="0.25">
      <c r="A243" s="108" t="s">
        <v>518</v>
      </c>
      <c r="B243" s="117"/>
      <c r="C243" s="117"/>
      <c r="D243" s="109"/>
    </row>
    <row r="244" spans="1:4" ht="20.100000000000001" customHeight="1" x14ac:dyDescent="0.2">
      <c r="A244" s="44">
        <v>1</v>
      </c>
      <c r="B244" s="46"/>
      <c r="C244" s="123" t="s">
        <v>519</v>
      </c>
      <c r="D244" s="123"/>
    </row>
    <row r="245" spans="1:4" ht="20.100000000000001" customHeight="1" x14ac:dyDescent="0.2">
      <c r="A245" s="44">
        <v>1</v>
      </c>
      <c r="B245" s="46"/>
      <c r="C245" s="123" t="s">
        <v>520</v>
      </c>
      <c r="D245" s="123"/>
    </row>
    <row r="246" spans="1:4" ht="20.100000000000001" customHeight="1" x14ac:dyDescent="0.2">
      <c r="A246" s="44">
        <v>1</v>
      </c>
      <c r="B246" s="46"/>
      <c r="C246" s="125" t="s">
        <v>521</v>
      </c>
      <c r="D246" s="126"/>
    </row>
    <row r="247" spans="1:4" ht="20.100000000000001" customHeight="1" x14ac:dyDescent="0.2">
      <c r="A247" s="44">
        <v>1</v>
      </c>
      <c r="B247" s="46"/>
      <c r="C247" s="123" t="s">
        <v>522</v>
      </c>
      <c r="D247" s="123"/>
    </row>
    <row r="248" spans="1:4" ht="20.100000000000001" customHeight="1" x14ac:dyDescent="0.2">
      <c r="A248" s="44">
        <v>1</v>
      </c>
      <c r="B248" s="46"/>
      <c r="C248" s="123" t="s">
        <v>511</v>
      </c>
      <c r="D248" s="123"/>
    </row>
    <row r="249" spans="1:4" ht="20.100000000000001" customHeight="1" x14ac:dyDescent="0.2">
      <c r="A249" s="44">
        <v>1</v>
      </c>
      <c r="B249" s="46"/>
      <c r="C249" s="123" t="s">
        <v>523</v>
      </c>
      <c r="D249" s="123"/>
    </row>
    <row r="250" spans="1:4" ht="20.100000000000001" customHeight="1" x14ac:dyDescent="0.2">
      <c r="A250" s="44">
        <v>1</v>
      </c>
      <c r="B250" s="46"/>
      <c r="C250" s="123" t="s">
        <v>524</v>
      </c>
      <c r="D250" s="123"/>
    </row>
    <row r="251" spans="1:4" ht="20.100000000000001" customHeight="1" x14ac:dyDescent="0.2">
      <c r="A251" s="44">
        <v>1</v>
      </c>
      <c r="B251" s="46"/>
      <c r="C251" s="123" t="s">
        <v>525</v>
      </c>
      <c r="D251" s="123"/>
    </row>
    <row r="252" spans="1:4" ht="20.100000000000001" customHeight="1" x14ac:dyDescent="0.2">
      <c r="A252" s="44" t="s">
        <v>526</v>
      </c>
      <c r="B252" s="46"/>
      <c r="C252" s="123" t="s">
        <v>527</v>
      </c>
      <c r="D252" s="123"/>
    </row>
    <row r="253" spans="1:4" ht="20.100000000000001" customHeight="1" x14ac:dyDescent="0.2">
      <c r="A253" s="44">
        <v>1</v>
      </c>
      <c r="B253" s="46"/>
      <c r="C253" s="123" t="s">
        <v>528</v>
      </c>
      <c r="D253" s="123"/>
    </row>
    <row r="254" spans="1:4" ht="20.100000000000001" customHeight="1" x14ac:dyDescent="0.2">
      <c r="A254" s="44">
        <v>1</v>
      </c>
      <c r="B254" s="46"/>
      <c r="C254" s="123" t="s">
        <v>529</v>
      </c>
      <c r="D254" s="123"/>
    </row>
    <row r="255" spans="1:4" ht="20.100000000000001" customHeight="1" x14ac:dyDescent="0.25">
      <c r="A255" s="108" t="s">
        <v>530</v>
      </c>
      <c r="B255" s="117"/>
      <c r="C255" s="117"/>
      <c r="D255" s="109"/>
    </row>
    <row r="256" spans="1:4" ht="20.100000000000001" customHeight="1" x14ac:dyDescent="0.2">
      <c r="A256" s="44">
        <v>2</v>
      </c>
      <c r="B256" s="46"/>
      <c r="C256" s="123" t="s">
        <v>531</v>
      </c>
      <c r="D256" s="123"/>
    </row>
    <row r="257" spans="1:4" ht="20.100000000000001" customHeight="1" x14ac:dyDescent="0.2">
      <c r="A257" s="44">
        <v>1</v>
      </c>
      <c r="B257" s="46"/>
      <c r="C257" s="123" t="s">
        <v>532</v>
      </c>
      <c r="D257" s="123"/>
    </row>
    <row r="258" spans="1:4" ht="20.100000000000001" customHeight="1" x14ac:dyDescent="0.2">
      <c r="A258" s="44">
        <v>1</v>
      </c>
      <c r="B258" s="46"/>
      <c r="C258" s="123" t="s">
        <v>533</v>
      </c>
      <c r="D258" s="123"/>
    </row>
    <row r="259" spans="1:4" ht="20.100000000000001" customHeight="1" x14ac:dyDescent="0.2">
      <c r="A259" s="44">
        <v>1</v>
      </c>
      <c r="B259" s="46"/>
      <c r="C259" s="123" t="s">
        <v>534</v>
      </c>
      <c r="D259" s="123"/>
    </row>
    <row r="260" spans="1:4" ht="20.100000000000001" customHeight="1" x14ac:dyDescent="0.2">
      <c r="A260" s="44">
        <v>2</v>
      </c>
      <c r="B260" s="46"/>
      <c r="C260" s="123" t="s">
        <v>535</v>
      </c>
      <c r="D260" s="123"/>
    </row>
    <row r="261" spans="1:4" ht="20.100000000000001" customHeight="1" x14ac:dyDescent="0.2">
      <c r="A261" s="44">
        <v>1</v>
      </c>
      <c r="B261" s="46"/>
      <c r="C261" s="123" t="s">
        <v>536</v>
      </c>
      <c r="D261" s="123"/>
    </row>
    <row r="262" spans="1:4" ht="20.100000000000001" customHeight="1" x14ac:dyDescent="0.2">
      <c r="A262" s="44">
        <v>1</v>
      </c>
      <c r="B262" s="46"/>
      <c r="C262" s="123" t="s">
        <v>522</v>
      </c>
      <c r="D262" s="123"/>
    </row>
    <row r="263" spans="1:4" ht="20.100000000000001" customHeight="1" x14ac:dyDescent="0.2">
      <c r="A263" s="44">
        <v>1</v>
      </c>
      <c r="B263" s="46"/>
      <c r="C263" s="123" t="s">
        <v>537</v>
      </c>
      <c r="D263" s="123"/>
    </row>
    <row r="264" spans="1:4" ht="20.100000000000001" customHeight="1" x14ac:dyDescent="0.2">
      <c r="A264" s="44">
        <v>1</v>
      </c>
      <c r="B264" s="46"/>
      <c r="C264" s="123" t="s">
        <v>538</v>
      </c>
      <c r="D264" s="123"/>
    </row>
    <row r="265" spans="1:4" ht="20.100000000000001" customHeight="1" x14ac:dyDescent="0.2">
      <c r="A265" s="44">
        <v>1</v>
      </c>
      <c r="B265" s="46"/>
      <c r="C265" s="123" t="s">
        <v>539</v>
      </c>
      <c r="D265" s="123"/>
    </row>
    <row r="266" spans="1:4" ht="20.100000000000001" customHeight="1" x14ac:dyDescent="0.2">
      <c r="A266" s="44">
        <v>1</v>
      </c>
      <c r="B266" s="46"/>
      <c r="C266" s="123" t="s">
        <v>540</v>
      </c>
      <c r="D266" s="123"/>
    </row>
    <row r="267" spans="1:4" ht="20.100000000000001" customHeight="1" x14ac:dyDescent="0.2">
      <c r="A267" s="44">
        <v>1</v>
      </c>
      <c r="B267" s="46"/>
      <c r="C267" s="123" t="s">
        <v>541</v>
      </c>
      <c r="D267" s="123"/>
    </row>
    <row r="268" spans="1:4" ht="20.100000000000001" customHeight="1" x14ac:dyDescent="0.2">
      <c r="A268" s="127">
        <v>1</v>
      </c>
      <c r="B268" s="127" t="s">
        <v>542</v>
      </c>
      <c r="C268" s="128" t="s">
        <v>543</v>
      </c>
      <c r="D268" s="129"/>
    </row>
    <row r="269" spans="1:4" ht="20.100000000000001" customHeight="1" x14ac:dyDescent="0.2">
      <c r="A269" s="127">
        <v>2</v>
      </c>
      <c r="B269" s="127">
        <v>320035124</v>
      </c>
      <c r="C269" s="128" t="s">
        <v>544</v>
      </c>
      <c r="D269" s="129"/>
    </row>
    <row r="270" spans="1:4" ht="20.100000000000001" customHeight="1" x14ac:dyDescent="0.2">
      <c r="A270" s="127">
        <v>6</v>
      </c>
      <c r="B270" s="127" t="s">
        <v>545</v>
      </c>
      <c r="C270" s="128" t="s">
        <v>546</v>
      </c>
      <c r="D270" s="129"/>
    </row>
    <row r="271" spans="1:4" ht="20.100000000000001" customHeight="1" x14ac:dyDescent="0.2">
      <c r="A271" s="127">
        <v>1</v>
      </c>
      <c r="B271" s="127" t="s">
        <v>547</v>
      </c>
      <c r="C271" s="128" t="s">
        <v>548</v>
      </c>
      <c r="D271" s="129"/>
    </row>
    <row r="272" spans="1:4" ht="20.100000000000001" customHeight="1" x14ac:dyDescent="0.3">
      <c r="A272" s="101"/>
      <c r="B272" s="101"/>
      <c r="C272" s="101"/>
      <c r="D272" s="56"/>
    </row>
    <row r="273" spans="1:4" ht="20.100000000000001" customHeight="1" x14ac:dyDescent="0.3">
      <c r="A273" s="101"/>
      <c r="B273" s="101"/>
      <c r="C273" s="101"/>
      <c r="D273" s="56"/>
    </row>
    <row r="274" spans="1:4" ht="20.100000000000001" customHeight="1" x14ac:dyDescent="0.3">
      <c r="A274" s="102" t="s">
        <v>549</v>
      </c>
      <c r="B274" s="102"/>
      <c r="C274" s="102"/>
      <c r="D274" s="56"/>
    </row>
    <row r="275" spans="1:4" ht="20.100000000000001" customHeight="1" x14ac:dyDescent="0.3">
      <c r="A275" s="101"/>
      <c r="B275" s="101"/>
      <c r="C275" s="101"/>
      <c r="D275" s="56"/>
    </row>
    <row r="276" spans="1:4" ht="20.100000000000001" customHeight="1" x14ac:dyDescent="0.3">
      <c r="A276" s="101"/>
      <c r="B276" s="101"/>
      <c r="C276" s="101"/>
      <c r="D276"/>
    </row>
    <row r="277" spans="1:4" ht="20.100000000000001" customHeight="1" x14ac:dyDescent="0.3">
      <c r="A277" s="101"/>
      <c r="B277" s="101"/>
      <c r="C277" s="101"/>
      <c r="D277"/>
    </row>
    <row r="278" spans="1:4" ht="20.100000000000001" customHeight="1" x14ac:dyDescent="0.3">
      <c r="A278" s="102" t="s">
        <v>550</v>
      </c>
      <c r="B278" s="102"/>
      <c r="C278" s="102"/>
      <c r="D278" s="56"/>
    </row>
    <row r="279" spans="1:4" ht="20.100000000000001" customHeight="1" x14ac:dyDescent="0.3">
      <c r="A279" s="101"/>
      <c r="B279" s="101"/>
      <c r="C279" s="101"/>
      <c r="D279" s="56"/>
    </row>
    <row r="280" spans="1:4" ht="20.100000000000001" customHeight="1" x14ac:dyDescent="0.2">
      <c r="A280" s="58"/>
      <c r="B280" s="58"/>
      <c r="C280" s="59"/>
      <c r="D280" s="60"/>
    </row>
    <row r="281" spans="1:4" ht="20.100000000000001" customHeight="1" x14ac:dyDescent="0.25">
      <c r="A281" s="60"/>
      <c r="B281" s="60"/>
      <c r="C281" s="56"/>
      <c r="D281" s="60"/>
    </row>
    <row r="282" spans="1:4" ht="20.100000000000001" customHeight="1" x14ac:dyDescent="0.3">
      <c r="A282" s="102" t="s">
        <v>551</v>
      </c>
      <c r="B282" s="102"/>
      <c r="C282" s="102"/>
    </row>
    <row r="286" spans="1:4" ht="20.100000000000001" customHeight="1" x14ac:dyDescent="0.3">
      <c r="A286" s="102" t="s">
        <v>317</v>
      </c>
      <c r="B286" s="102"/>
      <c r="C286" s="102"/>
    </row>
  </sheetData>
  <mergeCells count="70">
    <mergeCell ref="C265:D265"/>
    <mergeCell ref="C266:D266"/>
    <mergeCell ref="C267:D267"/>
    <mergeCell ref="A282:C282"/>
    <mergeCell ref="A286:C286"/>
    <mergeCell ref="C260:D260"/>
    <mergeCell ref="C261:D261"/>
    <mergeCell ref="C262:D262"/>
    <mergeCell ref="C263:D263"/>
    <mergeCell ref="C264:D264"/>
    <mergeCell ref="A255:D255"/>
    <mergeCell ref="C256:D256"/>
    <mergeCell ref="C257:D257"/>
    <mergeCell ref="C258:D258"/>
    <mergeCell ref="C259:D259"/>
    <mergeCell ref="C250:D250"/>
    <mergeCell ref="C251:D251"/>
    <mergeCell ref="C252:D252"/>
    <mergeCell ref="C253:D253"/>
    <mergeCell ref="C254:D254"/>
    <mergeCell ref="C245:D245"/>
    <mergeCell ref="C246:D246"/>
    <mergeCell ref="C247:D247"/>
    <mergeCell ref="C248:D248"/>
    <mergeCell ref="C249:D249"/>
    <mergeCell ref="C240:D240"/>
    <mergeCell ref="C241:D241"/>
    <mergeCell ref="C242:D242"/>
    <mergeCell ref="A243:D243"/>
    <mergeCell ref="C244:D244"/>
    <mergeCell ref="C235:D235"/>
    <mergeCell ref="C236:D236"/>
    <mergeCell ref="C237:D237"/>
    <mergeCell ref="C238:D238"/>
    <mergeCell ref="C239:D239"/>
    <mergeCell ref="C230:D230"/>
    <mergeCell ref="C231:D231"/>
    <mergeCell ref="C232:D232"/>
    <mergeCell ref="C233:D233"/>
    <mergeCell ref="C234:D234"/>
    <mergeCell ref="C225:D225"/>
    <mergeCell ref="A226:D226"/>
    <mergeCell ref="C227:D227"/>
    <mergeCell ref="C228:D228"/>
    <mergeCell ref="C229:D229"/>
    <mergeCell ref="C220:D220"/>
    <mergeCell ref="C221:D221"/>
    <mergeCell ref="C222:D222"/>
    <mergeCell ref="C223:D223"/>
    <mergeCell ref="C224:D224"/>
    <mergeCell ref="C215:D215"/>
    <mergeCell ref="C216:D216"/>
    <mergeCell ref="C217:D217"/>
    <mergeCell ref="C218:D218"/>
    <mergeCell ref="C219:D219"/>
    <mergeCell ref="C210:D210"/>
    <mergeCell ref="C211:D211"/>
    <mergeCell ref="C212:D212"/>
    <mergeCell ref="C213:D213"/>
    <mergeCell ref="C214:D214"/>
    <mergeCell ref="A206:D206"/>
    <mergeCell ref="C207:D207"/>
    <mergeCell ref="A208:D208"/>
    <mergeCell ref="C209:D209"/>
    <mergeCell ref="A2:G2"/>
    <mergeCell ref="A3:G3"/>
    <mergeCell ref="A4:G4"/>
    <mergeCell ref="A19:B19"/>
    <mergeCell ref="A274:C274"/>
    <mergeCell ref="A278:C278"/>
  </mergeCells>
  <pageMargins left="0.7" right="0.7" top="0.75" bottom="0.75" header="0.3" footer="0.3"/>
  <pageSetup paperSize="9" scale="4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85A-4593-425D-8060-5158BF13C353}">
  <dimension ref="A1:F195"/>
  <sheetViews>
    <sheetView workbookViewId="0">
      <selection activeCell="C12" sqref="C12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18.75" x14ac:dyDescent="0.3">
      <c r="A1" s="61"/>
      <c r="B1" s="61"/>
      <c r="C1" s="61"/>
    </row>
    <row r="2" spans="1:3" ht="18.75" x14ac:dyDescent="0.3">
      <c r="A2" s="61"/>
      <c r="B2" s="61"/>
      <c r="C2" s="61"/>
    </row>
    <row r="3" spans="1:3" ht="18.75" x14ac:dyDescent="0.3">
      <c r="A3" s="114" t="s">
        <v>289</v>
      </c>
      <c r="B3" s="114"/>
      <c r="C3" s="114"/>
    </row>
    <row r="4" spans="1:3" ht="18.75" x14ac:dyDescent="0.3">
      <c r="A4" s="115" t="s">
        <v>0</v>
      </c>
      <c r="B4" s="115"/>
      <c r="C4" s="115"/>
    </row>
    <row r="5" spans="1:3" ht="18.75" x14ac:dyDescent="0.3">
      <c r="A5" s="116" t="s">
        <v>1</v>
      </c>
      <c r="B5" s="116"/>
      <c r="C5" s="116"/>
    </row>
    <row r="6" spans="1:3" ht="18.75" x14ac:dyDescent="0.3">
      <c r="A6" s="62"/>
      <c r="B6" s="62"/>
      <c r="C6" s="62"/>
    </row>
    <row r="7" spans="1:3" ht="18.75" x14ac:dyDescent="0.3">
      <c r="A7" s="61"/>
      <c r="B7" s="63" t="s">
        <v>290</v>
      </c>
      <c r="C7" s="64">
        <v>44790</v>
      </c>
    </row>
    <row r="8" spans="1:3" ht="19.5" thickBot="1" x14ac:dyDescent="0.35">
      <c r="A8" s="61"/>
      <c r="B8" s="63" t="s">
        <v>291</v>
      </c>
      <c r="C8" s="65" t="s">
        <v>246</v>
      </c>
    </row>
    <row r="9" spans="1:3" ht="19.5" thickBot="1" x14ac:dyDescent="0.35">
      <c r="A9" s="61"/>
      <c r="B9" s="63" t="s">
        <v>292</v>
      </c>
      <c r="C9" s="66"/>
    </row>
    <row r="10" spans="1:3" ht="19.5" thickBot="1" x14ac:dyDescent="0.35">
      <c r="A10" s="61"/>
      <c r="B10" s="67" t="s">
        <v>293</v>
      </c>
      <c r="C10" s="68"/>
    </row>
    <row r="11" spans="1:3" ht="19.5" thickBot="1" x14ac:dyDescent="0.35">
      <c r="A11" s="61"/>
      <c r="B11" s="63" t="s">
        <v>294</v>
      </c>
      <c r="C11" s="68"/>
    </row>
    <row r="12" spans="1:3" ht="19.5" thickBot="1" x14ac:dyDescent="0.35">
      <c r="A12" s="61"/>
      <c r="B12" s="63" t="s">
        <v>295</v>
      </c>
      <c r="C12" s="68" t="s">
        <v>296</v>
      </c>
    </row>
    <row r="13" spans="1:3" ht="19.5" thickBot="1" x14ac:dyDescent="0.35">
      <c r="A13" s="61"/>
      <c r="B13" s="63" t="s">
        <v>297</v>
      </c>
      <c r="C13" s="69" t="s">
        <v>247</v>
      </c>
    </row>
    <row r="14" spans="1:3" ht="19.5" thickBot="1" x14ac:dyDescent="0.35">
      <c r="A14" s="61"/>
      <c r="B14" s="67" t="s">
        <v>298</v>
      </c>
      <c r="C14" s="69"/>
    </row>
    <row r="15" spans="1:3" ht="19.5" thickBot="1" x14ac:dyDescent="0.35">
      <c r="A15" s="61"/>
      <c r="B15" s="67" t="s">
        <v>299</v>
      </c>
      <c r="C15" s="69"/>
    </row>
    <row r="16" spans="1:3" ht="19.5" thickBot="1" x14ac:dyDescent="0.35">
      <c r="A16" s="61"/>
      <c r="B16" s="67" t="s">
        <v>300</v>
      </c>
      <c r="C16" s="64">
        <v>44791</v>
      </c>
    </row>
    <row r="17" spans="1:6" ht="20.100000000000001" customHeight="1" thickBot="1" x14ac:dyDescent="0.35">
      <c r="A17" s="61"/>
      <c r="B17" s="67" t="s">
        <v>301</v>
      </c>
      <c r="C17" s="70"/>
    </row>
    <row r="18" spans="1:6" ht="20.100000000000001" customHeight="1" thickBot="1" x14ac:dyDescent="0.3">
      <c r="A18" s="6"/>
      <c r="B18" s="71" t="s">
        <v>301</v>
      </c>
      <c r="C18" s="72"/>
    </row>
    <row r="19" spans="1:6" ht="20.100000000000001" customHeight="1" x14ac:dyDescent="0.25">
      <c r="A19" s="6"/>
      <c r="B19" s="71"/>
      <c r="C19" s="73"/>
    </row>
    <row r="20" spans="1:6" ht="42" customHeight="1" x14ac:dyDescent="0.25">
      <c r="A20" s="74" t="s">
        <v>302</v>
      </c>
      <c r="B20" s="74" t="s">
        <v>13</v>
      </c>
      <c r="C20" s="74" t="s">
        <v>15</v>
      </c>
      <c r="E20" s="7"/>
      <c r="F20" s="7"/>
    </row>
    <row r="21" spans="1:6" ht="20.100000000000001" customHeight="1" x14ac:dyDescent="0.25">
      <c r="A21" s="75">
        <v>1</v>
      </c>
      <c r="B21" s="76" t="s">
        <v>20</v>
      </c>
      <c r="C21" s="77" t="s">
        <v>21</v>
      </c>
      <c r="E21" s="7"/>
      <c r="F21" s="7"/>
    </row>
    <row r="22" spans="1:6" ht="20.100000000000001" customHeight="1" x14ac:dyDescent="0.25">
      <c r="A22" s="75">
        <v>1</v>
      </c>
      <c r="B22" s="76" t="s">
        <v>22</v>
      </c>
      <c r="C22" s="77" t="s">
        <v>23</v>
      </c>
      <c r="E22" s="7"/>
      <c r="F22" s="7"/>
    </row>
    <row r="23" spans="1:6" ht="20.100000000000001" customHeight="1" x14ac:dyDescent="0.25">
      <c r="A23" s="75">
        <v>1</v>
      </c>
      <c r="B23" s="76" t="s">
        <v>24</v>
      </c>
      <c r="C23" s="77" t="s">
        <v>25</v>
      </c>
      <c r="E23" s="7"/>
      <c r="F23" s="7"/>
    </row>
    <row r="24" spans="1:6" ht="20.100000000000001" customHeight="1" x14ac:dyDescent="0.25">
      <c r="A24" s="75">
        <v>1</v>
      </c>
      <c r="B24" s="76" t="s">
        <v>26</v>
      </c>
      <c r="C24" s="77" t="s">
        <v>27</v>
      </c>
      <c r="E24" s="7"/>
      <c r="F24" s="7"/>
    </row>
    <row r="25" spans="1:6" ht="20.100000000000001" customHeight="1" x14ac:dyDescent="0.25">
      <c r="A25" s="75">
        <v>1</v>
      </c>
      <c r="B25" s="76" t="s">
        <v>28</v>
      </c>
      <c r="C25" s="77" t="s">
        <v>29</v>
      </c>
      <c r="E25" s="7"/>
      <c r="F25" s="7"/>
    </row>
    <row r="26" spans="1:6" ht="20.100000000000001" customHeight="1" x14ac:dyDescent="0.25">
      <c r="A26" s="75">
        <v>1</v>
      </c>
      <c r="B26" s="76" t="s">
        <v>30</v>
      </c>
      <c r="C26" s="77" t="s">
        <v>31</v>
      </c>
      <c r="E26" s="7"/>
      <c r="F26" s="7"/>
    </row>
    <row r="27" spans="1:6" ht="20.100000000000001" customHeight="1" x14ac:dyDescent="0.25">
      <c r="A27" s="75">
        <v>1</v>
      </c>
      <c r="B27" s="76" t="s">
        <v>32</v>
      </c>
      <c r="C27" s="77" t="s">
        <v>33</v>
      </c>
      <c r="E27" s="7"/>
      <c r="F27" s="7"/>
    </row>
    <row r="28" spans="1:6" ht="20.100000000000001" customHeight="1" x14ac:dyDescent="0.25">
      <c r="A28" s="75">
        <v>0</v>
      </c>
      <c r="B28" s="76" t="s">
        <v>34</v>
      </c>
      <c r="C28" s="77" t="s">
        <v>35</v>
      </c>
      <c r="E28" s="7"/>
      <c r="F28" s="7"/>
    </row>
    <row r="29" spans="1:6" ht="20.100000000000001" customHeight="1" x14ac:dyDescent="0.25">
      <c r="A29" s="75">
        <v>1</v>
      </c>
      <c r="B29" s="76" t="s">
        <v>36</v>
      </c>
      <c r="C29" s="77" t="s">
        <v>37</v>
      </c>
    </row>
    <row r="30" spans="1:6" ht="20.100000000000001" customHeight="1" x14ac:dyDescent="0.25">
      <c r="A30" s="75">
        <v>1</v>
      </c>
      <c r="B30" s="76" t="s">
        <v>38</v>
      </c>
      <c r="C30" s="77" t="s">
        <v>39</v>
      </c>
    </row>
    <row r="31" spans="1:6" ht="20.100000000000001" customHeight="1" x14ac:dyDescent="0.25">
      <c r="A31" s="75">
        <v>1</v>
      </c>
      <c r="B31" s="76" t="s">
        <v>40</v>
      </c>
      <c r="C31" s="77" t="s">
        <v>41</v>
      </c>
    </row>
    <row r="32" spans="1:6" ht="20.100000000000001" customHeight="1" x14ac:dyDescent="0.25">
      <c r="A32" s="75">
        <v>1</v>
      </c>
      <c r="B32" s="76" t="s">
        <v>42</v>
      </c>
      <c r="C32" s="77" t="s">
        <v>43</v>
      </c>
    </row>
    <row r="33" spans="1:3" ht="15" x14ac:dyDescent="0.25">
      <c r="A33" s="75">
        <v>0</v>
      </c>
      <c r="B33" s="76" t="s">
        <v>44</v>
      </c>
      <c r="C33" s="77" t="s">
        <v>45</v>
      </c>
    </row>
    <row r="34" spans="1:3" ht="15" x14ac:dyDescent="0.25">
      <c r="A34" s="75">
        <v>1</v>
      </c>
      <c r="B34" s="76" t="s">
        <v>46</v>
      </c>
      <c r="C34" s="77" t="s">
        <v>248</v>
      </c>
    </row>
    <row r="35" spans="1:3" ht="15" x14ac:dyDescent="0.25">
      <c r="A35" s="75">
        <v>1</v>
      </c>
      <c r="B35" s="76" t="s">
        <v>47</v>
      </c>
      <c r="C35" s="77" t="s">
        <v>48</v>
      </c>
    </row>
    <row r="36" spans="1:3" ht="15" x14ac:dyDescent="0.25">
      <c r="A36" s="75">
        <v>1</v>
      </c>
      <c r="B36" s="76" t="s">
        <v>49</v>
      </c>
      <c r="C36" s="77" t="s">
        <v>50</v>
      </c>
    </row>
    <row r="37" spans="1:3" ht="15" x14ac:dyDescent="0.25">
      <c r="A37" s="75">
        <v>1</v>
      </c>
      <c r="B37" s="76" t="s">
        <v>303</v>
      </c>
      <c r="C37" s="77" t="s">
        <v>51</v>
      </c>
    </row>
    <row r="38" spans="1:3" ht="15" x14ac:dyDescent="0.25">
      <c r="A38" s="75">
        <v>1</v>
      </c>
      <c r="B38" s="76" t="s">
        <v>304</v>
      </c>
      <c r="C38" s="77" t="s">
        <v>52</v>
      </c>
    </row>
    <row r="39" spans="1:3" ht="15" x14ac:dyDescent="0.25">
      <c r="A39" s="75">
        <v>1</v>
      </c>
      <c r="B39" s="76" t="s">
        <v>305</v>
      </c>
      <c r="C39" s="77" t="s">
        <v>53</v>
      </c>
    </row>
    <row r="40" spans="1:3" ht="15" x14ac:dyDescent="0.25">
      <c r="A40" s="75">
        <v>1</v>
      </c>
      <c r="B40" s="76">
        <v>302922</v>
      </c>
      <c r="C40" s="77" t="s">
        <v>54</v>
      </c>
    </row>
    <row r="41" spans="1:3" ht="15" x14ac:dyDescent="0.25">
      <c r="A41" s="75">
        <v>1</v>
      </c>
      <c r="B41" s="76" t="s">
        <v>306</v>
      </c>
      <c r="C41" s="77" t="s">
        <v>55</v>
      </c>
    </row>
    <row r="42" spans="1:3" ht="15" x14ac:dyDescent="0.25">
      <c r="A42" s="75">
        <v>1</v>
      </c>
      <c r="B42" s="76" t="s">
        <v>307</v>
      </c>
      <c r="C42" s="77" t="s">
        <v>56</v>
      </c>
    </row>
    <row r="43" spans="1:3" ht="15" x14ac:dyDescent="0.25">
      <c r="A43" s="75">
        <v>1</v>
      </c>
      <c r="B43" s="76" t="s">
        <v>57</v>
      </c>
      <c r="C43" s="77" t="s">
        <v>58</v>
      </c>
    </row>
    <row r="44" spans="1:3" ht="15" x14ac:dyDescent="0.25">
      <c r="A44" s="75">
        <v>1</v>
      </c>
      <c r="B44" s="76" t="s">
        <v>59</v>
      </c>
      <c r="C44" s="77" t="s">
        <v>60</v>
      </c>
    </row>
    <row r="45" spans="1:3" ht="15" x14ac:dyDescent="0.25">
      <c r="A45" s="75">
        <v>1</v>
      </c>
      <c r="B45" s="76" t="s">
        <v>61</v>
      </c>
      <c r="C45" s="77" t="s">
        <v>62</v>
      </c>
    </row>
    <row r="46" spans="1:3" ht="15" x14ac:dyDescent="0.25">
      <c r="A46" s="75">
        <v>1</v>
      </c>
      <c r="B46" s="76" t="s">
        <v>63</v>
      </c>
      <c r="C46" s="77" t="s">
        <v>64</v>
      </c>
    </row>
    <row r="47" spans="1:3" ht="15" x14ac:dyDescent="0.25">
      <c r="A47" s="75">
        <v>1</v>
      </c>
      <c r="B47" s="76" t="s">
        <v>65</v>
      </c>
      <c r="C47" s="77" t="s">
        <v>66</v>
      </c>
    </row>
    <row r="48" spans="1:3" ht="15" x14ac:dyDescent="0.25">
      <c r="A48" s="75">
        <v>1</v>
      </c>
      <c r="B48" s="76" t="s">
        <v>67</v>
      </c>
      <c r="C48" s="77" t="s">
        <v>68</v>
      </c>
    </row>
    <row r="49" spans="1:3" ht="15" x14ac:dyDescent="0.25">
      <c r="A49" s="75">
        <v>1</v>
      </c>
      <c r="B49" s="76" t="s">
        <v>69</v>
      </c>
      <c r="C49" s="77" t="s">
        <v>70</v>
      </c>
    </row>
    <row r="50" spans="1:3" ht="15" x14ac:dyDescent="0.25">
      <c r="A50" s="75">
        <v>1</v>
      </c>
      <c r="B50" s="76" t="s">
        <v>71</v>
      </c>
      <c r="C50" s="77" t="s">
        <v>72</v>
      </c>
    </row>
    <row r="51" spans="1:3" ht="15" x14ac:dyDescent="0.25">
      <c r="A51" s="75">
        <v>1</v>
      </c>
      <c r="B51" s="76" t="s">
        <v>61</v>
      </c>
      <c r="C51" s="77" t="s">
        <v>249</v>
      </c>
    </row>
    <row r="52" spans="1:3" ht="15" x14ac:dyDescent="0.25">
      <c r="A52" s="75">
        <v>1</v>
      </c>
      <c r="B52" s="76" t="s">
        <v>73</v>
      </c>
      <c r="C52" s="77" t="s">
        <v>74</v>
      </c>
    </row>
    <row r="53" spans="1:3" ht="15" x14ac:dyDescent="0.25">
      <c r="A53" s="75">
        <v>1</v>
      </c>
      <c r="B53" s="76" t="s">
        <v>75</v>
      </c>
      <c r="C53" s="77" t="s">
        <v>76</v>
      </c>
    </row>
    <row r="54" spans="1:3" ht="15" x14ac:dyDescent="0.25">
      <c r="A54" s="75">
        <v>1</v>
      </c>
      <c r="B54" s="76" t="s">
        <v>77</v>
      </c>
      <c r="C54" s="77" t="s">
        <v>78</v>
      </c>
    </row>
    <row r="55" spans="1:3" ht="15" x14ac:dyDescent="0.25">
      <c r="A55" s="75">
        <v>2</v>
      </c>
      <c r="B55" s="76" t="s">
        <v>79</v>
      </c>
      <c r="C55" s="77" t="s">
        <v>80</v>
      </c>
    </row>
    <row r="56" spans="1:3" ht="15" x14ac:dyDescent="0.25">
      <c r="A56" s="75">
        <v>4</v>
      </c>
      <c r="B56" s="76" t="s">
        <v>81</v>
      </c>
      <c r="C56" s="77" t="s">
        <v>82</v>
      </c>
    </row>
    <row r="57" spans="1:3" ht="15" x14ac:dyDescent="0.25">
      <c r="A57" s="75">
        <v>4</v>
      </c>
      <c r="B57" s="76" t="s">
        <v>83</v>
      </c>
      <c r="C57" s="77" t="s">
        <v>84</v>
      </c>
    </row>
    <row r="58" spans="1:3" ht="15" x14ac:dyDescent="0.25">
      <c r="A58" s="75">
        <v>4</v>
      </c>
      <c r="B58" s="76" t="s">
        <v>85</v>
      </c>
      <c r="C58" s="77" t="s">
        <v>86</v>
      </c>
    </row>
    <row r="59" spans="1:3" ht="15" x14ac:dyDescent="0.25">
      <c r="A59" s="75">
        <v>4</v>
      </c>
      <c r="B59" s="76" t="s">
        <v>87</v>
      </c>
      <c r="C59" s="77" t="s">
        <v>88</v>
      </c>
    </row>
    <row r="60" spans="1:3" ht="15" x14ac:dyDescent="0.25">
      <c r="A60" s="75">
        <v>4</v>
      </c>
      <c r="B60" s="76" t="s">
        <v>89</v>
      </c>
      <c r="C60" s="77" t="s">
        <v>90</v>
      </c>
    </row>
    <row r="61" spans="1:3" ht="15" x14ac:dyDescent="0.25">
      <c r="A61" s="75">
        <v>4</v>
      </c>
      <c r="B61" s="76" t="s">
        <v>91</v>
      </c>
      <c r="C61" s="77" t="s">
        <v>92</v>
      </c>
    </row>
    <row r="62" spans="1:3" ht="15" x14ac:dyDescent="0.25">
      <c r="A62" s="75">
        <v>4</v>
      </c>
      <c r="B62" s="76" t="s">
        <v>93</v>
      </c>
      <c r="C62" s="77" t="s">
        <v>94</v>
      </c>
    </row>
    <row r="63" spans="1:3" ht="15" x14ac:dyDescent="0.25">
      <c r="A63" s="75">
        <v>4</v>
      </c>
      <c r="B63" s="76" t="s">
        <v>95</v>
      </c>
      <c r="C63" s="77" t="s">
        <v>96</v>
      </c>
    </row>
    <row r="64" spans="1:3" ht="15" x14ac:dyDescent="0.25">
      <c r="A64" s="75">
        <v>4</v>
      </c>
      <c r="B64" s="76" t="s">
        <v>97</v>
      </c>
      <c r="C64" s="77" t="s">
        <v>98</v>
      </c>
    </row>
    <row r="65" spans="1:3" ht="15" x14ac:dyDescent="0.25">
      <c r="A65" s="75">
        <v>4</v>
      </c>
      <c r="B65" s="76" t="s">
        <v>99</v>
      </c>
      <c r="C65" s="77" t="s">
        <v>100</v>
      </c>
    </row>
    <row r="66" spans="1:3" ht="15" x14ac:dyDescent="0.25">
      <c r="A66" s="75">
        <v>4</v>
      </c>
      <c r="B66" s="76" t="s">
        <v>101</v>
      </c>
      <c r="C66" s="77" t="s">
        <v>102</v>
      </c>
    </row>
    <row r="67" spans="1:3" ht="15" x14ac:dyDescent="0.25">
      <c r="A67" s="75">
        <v>4</v>
      </c>
      <c r="B67" s="76" t="s">
        <v>103</v>
      </c>
      <c r="C67" s="77" t="s">
        <v>104</v>
      </c>
    </row>
    <row r="68" spans="1:3" ht="15" x14ac:dyDescent="0.25">
      <c r="A68" s="75">
        <v>4</v>
      </c>
      <c r="B68" s="76" t="s">
        <v>105</v>
      </c>
      <c r="C68" s="77" t="s">
        <v>106</v>
      </c>
    </row>
    <row r="69" spans="1:3" ht="15" x14ac:dyDescent="0.25">
      <c r="A69" s="75">
        <v>4</v>
      </c>
      <c r="B69" s="76" t="s">
        <v>107</v>
      </c>
      <c r="C69" s="77" t="s">
        <v>108</v>
      </c>
    </row>
    <row r="70" spans="1:3" ht="15" x14ac:dyDescent="0.25">
      <c r="A70" s="75">
        <v>2</v>
      </c>
      <c r="B70" s="76" t="s">
        <v>109</v>
      </c>
      <c r="C70" s="77" t="s">
        <v>110</v>
      </c>
    </row>
    <row r="71" spans="1:3" ht="15" x14ac:dyDescent="0.25">
      <c r="A71" s="75">
        <v>2</v>
      </c>
      <c r="B71" s="76" t="s">
        <v>111</v>
      </c>
      <c r="C71" s="77" t="s">
        <v>112</v>
      </c>
    </row>
    <row r="72" spans="1:3" ht="15" x14ac:dyDescent="0.25">
      <c r="A72" s="75">
        <v>2</v>
      </c>
      <c r="B72" s="76" t="s">
        <v>113</v>
      </c>
      <c r="C72" s="77" t="s">
        <v>114</v>
      </c>
    </row>
    <row r="73" spans="1:3" ht="15" x14ac:dyDescent="0.25">
      <c r="A73" s="75">
        <v>2</v>
      </c>
      <c r="B73" s="76" t="s">
        <v>115</v>
      </c>
      <c r="C73" s="77" t="s">
        <v>116</v>
      </c>
    </row>
    <row r="74" spans="1:3" ht="15" x14ac:dyDescent="0.25">
      <c r="A74" s="75">
        <v>2</v>
      </c>
      <c r="B74" s="76" t="s">
        <v>117</v>
      </c>
      <c r="C74" s="77" t="s">
        <v>118</v>
      </c>
    </row>
    <row r="75" spans="1:3" ht="15" x14ac:dyDescent="0.25">
      <c r="A75" s="75">
        <v>6</v>
      </c>
      <c r="B75" s="76" t="s">
        <v>119</v>
      </c>
      <c r="C75" s="77" t="s">
        <v>120</v>
      </c>
    </row>
    <row r="76" spans="1:3" ht="15" x14ac:dyDescent="0.25">
      <c r="A76" s="75">
        <v>6</v>
      </c>
      <c r="B76" s="76" t="s">
        <v>121</v>
      </c>
      <c r="C76" s="77" t="s">
        <v>122</v>
      </c>
    </row>
    <row r="77" spans="1:3" ht="15" x14ac:dyDescent="0.25">
      <c r="A77" s="75">
        <v>6</v>
      </c>
      <c r="B77" s="76" t="s">
        <v>123</v>
      </c>
      <c r="C77" s="77" t="s">
        <v>124</v>
      </c>
    </row>
    <row r="78" spans="1:3" ht="15" x14ac:dyDescent="0.25">
      <c r="A78" s="75">
        <v>6</v>
      </c>
      <c r="B78" s="76" t="s">
        <v>125</v>
      </c>
      <c r="C78" s="77" t="s">
        <v>126</v>
      </c>
    </row>
    <row r="79" spans="1:3" ht="15" x14ac:dyDescent="0.25">
      <c r="A79" s="75">
        <v>6</v>
      </c>
      <c r="B79" s="76" t="s">
        <v>127</v>
      </c>
      <c r="C79" s="77" t="s">
        <v>128</v>
      </c>
    </row>
    <row r="80" spans="1:3" ht="15" x14ac:dyDescent="0.25">
      <c r="A80" s="75">
        <v>6</v>
      </c>
      <c r="B80" s="76" t="s">
        <v>129</v>
      </c>
      <c r="C80" s="77" t="s">
        <v>130</v>
      </c>
    </row>
    <row r="81" spans="1:3" ht="15" x14ac:dyDescent="0.25">
      <c r="A81" s="75">
        <v>6</v>
      </c>
      <c r="B81" s="76" t="s">
        <v>131</v>
      </c>
      <c r="C81" s="77" t="s">
        <v>132</v>
      </c>
    </row>
    <row r="82" spans="1:3" ht="15" x14ac:dyDescent="0.25">
      <c r="A82" s="75">
        <v>6</v>
      </c>
      <c r="B82" s="76" t="s">
        <v>133</v>
      </c>
      <c r="C82" s="77" t="s">
        <v>134</v>
      </c>
    </row>
    <row r="83" spans="1:3" ht="15" x14ac:dyDescent="0.25">
      <c r="A83" s="75">
        <v>6</v>
      </c>
      <c r="B83" s="76" t="s">
        <v>135</v>
      </c>
      <c r="C83" s="77" t="s">
        <v>136</v>
      </c>
    </row>
    <row r="84" spans="1:3" ht="15" x14ac:dyDescent="0.25">
      <c r="A84" s="75">
        <v>6</v>
      </c>
      <c r="B84" s="76" t="s">
        <v>137</v>
      </c>
      <c r="C84" s="77" t="s">
        <v>138</v>
      </c>
    </row>
    <row r="85" spans="1:3" ht="15" x14ac:dyDescent="0.25">
      <c r="A85" s="75">
        <v>6</v>
      </c>
      <c r="B85" s="76" t="s">
        <v>139</v>
      </c>
      <c r="C85" s="77" t="s">
        <v>140</v>
      </c>
    </row>
    <row r="86" spans="1:3" ht="15" x14ac:dyDescent="0.25">
      <c r="A86" s="75">
        <v>6</v>
      </c>
      <c r="B86" s="76" t="s">
        <v>141</v>
      </c>
      <c r="C86" s="77" t="s">
        <v>142</v>
      </c>
    </row>
    <row r="87" spans="1:3" ht="15" x14ac:dyDescent="0.25">
      <c r="A87" s="75">
        <v>6</v>
      </c>
      <c r="B87" s="76" t="s">
        <v>143</v>
      </c>
      <c r="C87" s="77" t="s">
        <v>144</v>
      </c>
    </row>
    <row r="88" spans="1:3" ht="15" x14ac:dyDescent="0.25">
      <c r="A88" s="75">
        <v>6</v>
      </c>
      <c r="B88" s="76" t="s">
        <v>145</v>
      </c>
      <c r="C88" s="77" t="s">
        <v>146</v>
      </c>
    </row>
    <row r="89" spans="1:3" ht="15" x14ac:dyDescent="0.25">
      <c r="A89" s="75">
        <v>6</v>
      </c>
      <c r="B89" s="76" t="s">
        <v>147</v>
      </c>
      <c r="C89" s="77" t="s">
        <v>148</v>
      </c>
    </row>
    <row r="90" spans="1:3" ht="15" x14ac:dyDescent="0.25">
      <c r="A90" s="75">
        <v>2</v>
      </c>
      <c r="B90" s="76" t="s">
        <v>149</v>
      </c>
      <c r="C90" s="77" t="s">
        <v>150</v>
      </c>
    </row>
    <row r="91" spans="1:3" ht="15" x14ac:dyDescent="0.25">
      <c r="A91" s="75">
        <v>2</v>
      </c>
      <c r="B91" s="76" t="s">
        <v>151</v>
      </c>
      <c r="C91" s="77" t="s">
        <v>152</v>
      </c>
    </row>
    <row r="92" spans="1:3" ht="15" x14ac:dyDescent="0.25">
      <c r="A92" s="75">
        <v>8</v>
      </c>
      <c r="B92" s="76" t="s">
        <v>153</v>
      </c>
      <c r="C92" s="77" t="s">
        <v>154</v>
      </c>
    </row>
    <row r="93" spans="1:3" ht="15" x14ac:dyDescent="0.25">
      <c r="A93" s="75">
        <v>2</v>
      </c>
      <c r="B93" s="76" t="s">
        <v>155</v>
      </c>
      <c r="C93" s="77" t="s">
        <v>156</v>
      </c>
    </row>
    <row r="94" spans="1:3" ht="15" x14ac:dyDescent="0.25">
      <c r="A94" s="75">
        <v>8</v>
      </c>
      <c r="B94" s="76" t="s">
        <v>157</v>
      </c>
      <c r="C94" s="77" t="s">
        <v>158</v>
      </c>
    </row>
    <row r="95" spans="1:3" ht="15" x14ac:dyDescent="0.25">
      <c r="A95" s="75">
        <v>6</v>
      </c>
      <c r="B95" s="76" t="s">
        <v>159</v>
      </c>
      <c r="C95" s="77" t="s">
        <v>160</v>
      </c>
    </row>
    <row r="96" spans="1:3" ht="15" x14ac:dyDescent="0.25">
      <c r="A96" s="75">
        <v>6</v>
      </c>
      <c r="B96" s="76" t="s">
        <v>161</v>
      </c>
      <c r="C96" s="77" t="s">
        <v>162</v>
      </c>
    </row>
    <row r="97" spans="1:3" ht="15" x14ac:dyDescent="0.25">
      <c r="A97" s="75">
        <v>4</v>
      </c>
      <c r="B97" s="76" t="s">
        <v>163</v>
      </c>
      <c r="C97" s="77" t="s">
        <v>164</v>
      </c>
    </row>
    <row r="98" spans="1:3" ht="15" x14ac:dyDescent="0.25">
      <c r="A98" s="75">
        <v>4</v>
      </c>
      <c r="B98" s="76" t="s">
        <v>165</v>
      </c>
      <c r="C98" s="77" t="s">
        <v>166</v>
      </c>
    </row>
    <row r="99" spans="1:3" ht="15" x14ac:dyDescent="0.25">
      <c r="A99" s="75">
        <v>2</v>
      </c>
      <c r="B99" s="76" t="s">
        <v>167</v>
      </c>
      <c r="C99" s="77" t="s">
        <v>168</v>
      </c>
    </row>
    <row r="100" spans="1:3" ht="15" x14ac:dyDescent="0.25">
      <c r="A100" s="75">
        <v>2</v>
      </c>
      <c r="B100" s="76" t="s">
        <v>169</v>
      </c>
      <c r="C100" s="77" t="s">
        <v>170</v>
      </c>
    </row>
    <row r="101" spans="1:3" ht="15" x14ac:dyDescent="0.25">
      <c r="A101" s="75">
        <v>2</v>
      </c>
      <c r="B101" s="76" t="s">
        <v>171</v>
      </c>
      <c r="C101" s="77" t="s">
        <v>172</v>
      </c>
    </row>
    <row r="102" spans="1:3" ht="15" x14ac:dyDescent="0.25">
      <c r="A102" s="75">
        <v>2</v>
      </c>
      <c r="B102" s="76" t="s">
        <v>173</v>
      </c>
      <c r="C102" s="77" t="s">
        <v>174</v>
      </c>
    </row>
    <row r="103" spans="1:3" ht="15" x14ac:dyDescent="0.25">
      <c r="A103" s="75">
        <v>2</v>
      </c>
      <c r="B103" s="76" t="s">
        <v>175</v>
      </c>
      <c r="C103" s="77" t="s">
        <v>176</v>
      </c>
    </row>
    <row r="104" spans="1:3" ht="15" x14ac:dyDescent="0.25">
      <c r="A104" s="75">
        <v>2</v>
      </c>
      <c r="B104" s="76" t="s">
        <v>177</v>
      </c>
      <c r="C104" s="77" t="s">
        <v>178</v>
      </c>
    </row>
    <row r="105" spans="1:3" ht="15" x14ac:dyDescent="0.25">
      <c r="A105" s="75">
        <v>2</v>
      </c>
      <c r="B105" s="76" t="s">
        <v>179</v>
      </c>
      <c r="C105" s="77" t="s">
        <v>180</v>
      </c>
    </row>
    <row r="106" spans="1:3" ht="15" x14ac:dyDescent="0.25">
      <c r="A106" s="75">
        <v>2</v>
      </c>
      <c r="B106" s="76" t="s">
        <v>181</v>
      </c>
      <c r="C106" s="77" t="s">
        <v>182</v>
      </c>
    </row>
    <row r="107" spans="1:3" ht="15" x14ac:dyDescent="0.25">
      <c r="A107" s="75">
        <v>2</v>
      </c>
      <c r="B107" s="76" t="s">
        <v>183</v>
      </c>
      <c r="C107" s="77" t="s">
        <v>184</v>
      </c>
    </row>
    <row r="108" spans="1:3" ht="15" x14ac:dyDescent="0.25">
      <c r="A108" s="75">
        <v>4</v>
      </c>
      <c r="B108" s="76" t="s">
        <v>308</v>
      </c>
      <c r="C108" s="77" t="s">
        <v>185</v>
      </c>
    </row>
    <row r="109" spans="1:3" ht="15.75" x14ac:dyDescent="0.25">
      <c r="A109" s="78">
        <v>1</v>
      </c>
      <c r="B109" s="79" t="s">
        <v>186</v>
      </c>
      <c r="C109" s="80" t="s">
        <v>250</v>
      </c>
    </row>
    <row r="110" spans="1:3" ht="15.75" x14ac:dyDescent="0.25">
      <c r="A110" s="78">
        <v>5</v>
      </c>
      <c r="B110" s="79" t="s">
        <v>186</v>
      </c>
      <c r="C110" s="80" t="s">
        <v>251</v>
      </c>
    </row>
    <row r="111" spans="1:3" ht="15.75" x14ac:dyDescent="0.25">
      <c r="A111" s="78">
        <v>5</v>
      </c>
      <c r="B111" s="79" t="s">
        <v>187</v>
      </c>
      <c r="C111" s="80" t="s">
        <v>252</v>
      </c>
    </row>
    <row r="112" spans="1:3" ht="15.75" x14ac:dyDescent="0.25">
      <c r="A112" s="78">
        <v>5</v>
      </c>
      <c r="B112" s="79" t="s">
        <v>188</v>
      </c>
      <c r="C112" s="80" t="s">
        <v>253</v>
      </c>
    </row>
    <row r="113" spans="1:3" ht="15.75" x14ac:dyDescent="0.25">
      <c r="A113" s="78">
        <v>5</v>
      </c>
      <c r="B113" s="79" t="s">
        <v>189</v>
      </c>
      <c r="C113" s="80" t="s">
        <v>254</v>
      </c>
    </row>
    <row r="114" spans="1:3" ht="15.75" x14ac:dyDescent="0.25">
      <c r="A114" s="78">
        <v>5</v>
      </c>
      <c r="B114" s="79" t="s">
        <v>190</v>
      </c>
      <c r="C114" s="80" t="s">
        <v>255</v>
      </c>
    </row>
    <row r="115" spans="1:3" ht="15.75" x14ac:dyDescent="0.25">
      <c r="A115" s="78">
        <v>5</v>
      </c>
      <c r="B115" s="79" t="s">
        <v>191</v>
      </c>
      <c r="C115" s="80" t="s">
        <v>256</v>
      </c>
    </row>
    <row r="116" spans="1:3" ht="15.75" x14ac:dyDescent="0.25">
      <c r="A116" s="78">
        <v>5</v>
      </c>
      <c r="B116" s="79" t="s">
        <v>192</v>
      </c>
      <c r="C116" s="80" t="s">
        <v>257</v>
      </c>
    </row>
    <row r="117" spans="1:3" ht="15.75" x14ac:dyDescent="0.25">
      <c r="A117" s="78">
        <v>5</v>
      </c>
      <c r="B117" s="79" t="s">
        <v>193</v>
      </c>
      <c r="C117" s="80" t="s">
        <v>258</v>
      </c>
    </row>
    <row r="118" spans="1:3" ht="15.75" x14ac:dyDescent="0.25">
      <c r="A118" s="78">
        <v>5</v>
      </c>
      <c r="B118" s="79" t="s">
        <v>194</v>
      </c>
      <c r="C118" s="80" t="s">
        <v>259</v>
      </c>
    </row>
    <row r="119" spans="1:3" ht="15.75" x14ac:dyDescent="0.25">
      <c r="A119" s="78">
        <v>4</v>
      </c>
      <c r="B119" s="79" t="s">
        <v>195</v>
      </c>
      <c r="C119" s="80" t="s">
        <v>260</v>
      </c>
    </row>
    <row r="120" spans="1:3" ht="15.75" x14ac:dyDescent="0.25">
      <c r="A120" s="78">
        <v>2</v>
      </c>
      <c r="B120" s="79" t="s">
        <v>196</v>
      </c>
      <c r="C120" s="80" t="s">
        <v>261</v>
      </c>
    </row>
    <row r="121" spans="1:3" ht="15.75" x14ac:dyDescent="0.25">
      <c r="A121" s="81"/>
      <c r="B121" s="82"/>
      <c r="C121" s="83"/>
    </row>
    <row r="122" spans="1:3" ht="15.75" x14ac:dyDescent="0.25">
      <c r="A122" s="108" t="s">
        <v>262</v>
      </c>
      <c r="B122" s="117"/>
      <c r="C122" s="117"/>
    </row>
    <row r="123" spans="1:3" ht="15.75" x14ac:dyDescent="0.25">
      <c r="A123" s="7"/>
      <c r="B123" s="104" t="s">
        <v>309</v>
      </c>
      <c r="C123" s="105"/>
    </row>
    <row r="124" spans="1:3" ht="15.75" x14ac:dyDescent="0.25">
      <c r="A124" s="7"/>
      <c r="B124" s="84">
        <v>1</v>
      </c>
      <c r="C124" s="85" t="s">
        <v>209</v>
      </c>
    </row>
    <row r="125" spans="1:3" ht="15.75" x14ac:dyDescent="0.25">
      <c r="A125" s="7"/>
      <c r="B125" s="84">
        <v>1</v>
      </c>
      <c r="C125" s="85" t="s">
        <v>210</v>
      </c>
    </row>
    <row r="126" spans="1:3" ht="15.75" x14ac:dyDescent="0.25">
      <c r="A126" s="7"/>
      <c r="B126" s="84">
        <v>1</v>
      </c>
      <c r="C126" s="85" t="s">
        <v>263</v>
      </c>
    </row>
    <row r="127" spans="1:3" ht="15.75" x14ac:dyDescent="0.25">
      <c r="A127" s="7"/>
      <c r="B127" s="84">
        <v>2</v>
      </c>
      <c r="C127" s="85" t="s">
        <v>211</v>
      </c>
    </row>
    <row r="128" spans="1:3" ht="15.75" x14ac:dyDescent="0.25">
      <c r="A128" s="7"/>
      <c r="B128" s="84">
        <v>2</v>
      </c>
      <c r="C128" s="86" t="s">
        <v>212</v>
      </c>
    </row>
    <row r="129" spans="1:3" ht="15.75" x14ac:dyDescent="0.25">
      <c r="A129" s="7"/>
      <c r="B129" s="84">
        <v>2</v>
      </c>
      <c r="C129" s="85" t="s">
        <v>213</v>
      </c>
    </row>
    <row r="130" spans="1:3" ht="15.75" x14ac:dyDescent="0.25">
      <c r="A130" s="7"/>
      <c r="B130" s="84">
        <v>2</v>
      </c>
      <c r="C130" s="85" t="s">
        <v>214</v>
      </c>
    </row>
    <row r="131" spans="1:3" ht="15.75" x14ac:dyDescent="0.25">
      <c r="A131" s="7"/>
      <c r="B131" s="84">
        <v>1</v>
      </c>
      <c r="C131" s="85" t="s">
        <v>215</v>
      </c>
    </row>
    <row r="132" spans="1:3" ht="15.75" x14ac:dyDescent="0.25">
      <c r="A132" s="7"/>
      <c r="B132" s="84">
        <v>1</v>
      </c>
      <c r="C132" s="85" t="s">
        <v>217</v>
      </c>
    </row>
    <row r="133" spans="1:3" ht="15.75" x14ac:dyDescent="0.25">
      <c r="A133" s="7"/>
      <c r="B133" s="84">
        <v>2</v>
      </c>
      <c r="C133" s="85" t="s">
        <v>264</v>
      </c>
    </row>
    <row r="134" spans="1:3" ht="15.75" x14ac:dyDescent="0.25">
      <c r="A134" s="7"/>
      <c r="B134" s="104" t="s">
        <v>208</v>
      </c>
      <c r="C134" s="105"/>
    </row>
    <row r="135" spans="1:3" ht="15.75" x14ac:dyDescent="0.25">
      <c r="A135" s="7"/>
      <c r="B135" s="84">
        <v>2</v>
      </c>
      <c r="C135" s="85" t="s">
        <v>216</v>
      </c>
    </row>
    <row r="136" spans="1:3" ht="15.75" x14ac:dyDescent="0.25">
      <c r="A136" s="7"/>
      <c r="B136" s="84">
        <v>2</v>
      </c>
      <c r="C136" s="85" t="s">
        <v>218</v>
      </c>
    </row>
    <row r="137" spans="1:3" ht="15.75" x14ac:dyDescent="0.25">
      <c r="A137" s="7"/>
      <c r="B137" s="84">
        <v>2</v>
      </c>
      <c r="C137" s="85" t="s">
        <v>219</v>
      </c>
    </row>
    <row r="138" spans="1:3" ht="15.75" x14ac:dyDescent="0.25">
      <c r="A138" s="7"/>
      <c r="B138" s="84">
        <v>1</v>
      </c>
      <c r="C138" s="85" t="s">
        <v>265</v>
      </c>
    </row>
    <row r="139" spans="1:3" ht="15.75" x14ac:dyDescent="0.25">
      <c r="A139" s="7"/>
      <c r="B139" s="84">
        <v>3</v>
      </c>
      <c r="C139" s="85" t="s">
        <v>220</v>
      </c>
    </row>
    <row r="140" spans="1:3" ht="15.75" x14ac:dyDescent="0.25">
      <c r="A140" s="7"/>
      <c r="B140" s="84">
        <v>1</v>
      </c>
      <c r="C140" s="85" t="s">
        <v>221</v>
      </c>
    </row>
    <row r="141" spans="1:3" ht="15.75" x14ac:dyDescent="0.25">
      <c r="A141" s="7"/>
      <c r="B141" s="84">
        <v>1</v>
      </c>
      <c r="C141" s="85" t="s">
        <v>222</v>
      </c>
    </row>
    <row r="142" spans="1:3" ht="15.75" x14ac:dyDescent="0.25">
      <c r="A142" s="7"/>
      <c r="B142" s="84">
        <v>1</v>
      </c>
      <c r="C142" s="85" t="s">
        <v>223</v>
      </c>
    </row>
    <row r="143" spans="1:3" ht="15.75" x14ac:dyDescent="0.25">
      <c r="A143" s="7"/>
      <c r="B143" s="84">
        <v>1</v>
      </c>
      <c r="C143" s="85" t="s">
        <v>224</v>
      </c>
    </row>
    <row r="144" spans="1:3" ht="15.75" x14ac:dyDescent="0.25">
      <c r="A144" s="7"/>
      <c r="B144" s="84">
        <v>2</v>
      </c>
      <c r="C144" s="85" t="s">
        <v>225</v>
      </c>
    </row>
    <row r="145" spans="1:3" ht="15.75" x14ac:dyDescent="0.25">
      <c r="A145" s="7"/>
      <c r="B145" s="84">
        <v>1</v>
      </c>
      <c r="C145" s="85" t="s">
        <v>206</v>
      </c>
    </row>
    <row r="146" spans="1:3" ht="15.75" x14ac:dyDescent="0.25">
      <c r="A146" s="7"/>
      <c r="B146" s="84">
        <v>2</v>
      </c>
      <c r="C146" s="85" t="s">
        <v>226</v>
      </c>
    </row>
    <row r="147" spans="1:3" ht="15.75" x14ac:dyDescent="0.25">
      <c r="A147" s="7"/>
      <c r="B147" s="84">
        <v>1</v>
      </c>
      <c r="C147" s="85" t="s">
        <v>227</v>
      </c>
    </row>
    <row r="148" spans="1:3" ht="15.75" x14ac:dyDescent="0.25">
      <c r="A148" s="7"/>
      <c r="B148" s="84">
        <v>1</v>
      </c>
      <c r="C148" s="85" t="s">
        <v>228</v>
      </c>
    </row>
    <row r="149" spans="1:3" ht="15.75" x14ac:dyDescent="0.25">
      <c r="A149" s="7"/>
      <c r="B149" s="84">
        <v>1</v>
      </c>
      <c r="C149" s="85" t="s">
        <v>229</v>
      </c>
    </row>
    <row r="150" spans="1:3" ht="15.75" x14ac:dyDescent="0.25">
      <c r="A150" s="7"/>
      <c r="B150" s="84">
        <v>3</v>
      </c>
      <c r="C150" s="85" t="s">
        <v>230</v>
      </c>
    </row>
    <row r="151" spans="1:3" ht="15.75" x14ac:dyDescent="0.25">
      <c r="A151" s="7"/>
      <c r="B151" s="84">
        <v>1</v>
      </c>
      <c r="C151" s="85" t="s">
        <v>266</v>
      </c>
    </row>
    <row r="152" spans="1:3" ht="15.75" x14ac:dyDescent="0.25">
      <c r="A152" s="7"/>
      <c r="B152" s="84">
        <v>1</v>
      </c>
      <c r="C152" s="85" t="s">
        <v>267</v>
      </c>
    </row>
    <row r="153" spans="1:3" ht="15.75" x14ac:dyDescent="0.25">
      <c r="A153" s="7"/>
      <c r="B153" s="84">
        <v>2</v>
      </c>
      <c r="C153" s="85" t="s">
        <v>231</v>
      </c>
    </row>
    <row r="154" spans="1:3" ht="15.75" x14ac:dyDescent="0.25">
      <c r="A154" s="7"/>
      <c r="B154" s="112" t="s">
        <v>232</v>
      </c>
      <c r="C154" s="112"/>
    </row>
    <row r="155" spans="1:3" ht="15.75" x14ac:dyDescent="0.25">
      <c r="A155" s="7"/>
      <c r="B155" s="84">
        <v>1</v>
      </c>
      <c r="C155" s="85" t="s">
        <v>233</v>
      </c>
    </row>
    <row r="156" spans="1:3" ht="15.75" x14ac:dyDescent="0.25">
      <c r="A156" s="7"/>
      <c r="B156" s="84">
        <v>2</v>
      </c>
      <c r="C156" s="85" t="s">
        <v>268</v>
      </c>
    </row>
    <row r="157" spans="1:3" ht="15.75" x14ac:dyDescent="0.25">
      <c r="A157" s="7"/>
      <c r="B157" s="84">
        <v>2</v>
      </c>
      <c r="C157" s="85" t="s">
        <v>234</v>
      </c>
    </row>
    <row r="158" spans="1:3" ht="15.75" x14ac:dyDescent="0.25">
      <c r="A158" s="7"/>
      <c r="B158" s="84">
        <v>1</v>
      </c>
      <c r="C158" s="85" t="s">
        <v>235</v>
      </c>
    </row>
    <row r="159" spans="1:3" ht="15.75" x14ac:dyDescent="0.25">
      <c r="A159" s="7"/>
      <c r="B159" s="84">
        <v>1</v>
      </c>
      <c r="C159" s="85" t="s">
        <v>269</v>
      </c>
    </row>
    <row r="160" spans="1:3" ht="15.75" x14ac:dyDescent="0.25">
      <c r="A160" s="7"/>
      <c r="B160" s="84">
        <v>2</v>
      </c>
      <c r="C160" s="85" t="s">
        <v>236</v>
      </c>
    </row>
    <row r="161" spans="1:3" ht="15.75" x14ac:dyDescent="0.25">
      <c r="A161" s="7"/>
      <c r="B161" s="84">
        <v>2</v>
      </c>
      <c r="C161" s="85" t="s">
        <v>237</v>
      </c>
    </row>
    <row r="162" spans="1:3" ht="15.75" x14ac:dyDescent="0.25">
      <c r="A162" s="7"/>
      <c r="B162" s="84">
        <v>1</v>
      </c>
      <c r="C162" s="85" t="s">
        <v>238</v>
      </c>
    </row>
    <row r="163" spans="1:3" ht="15.75" x14ac:dyDescent="0.25">
      <c r="A163" s="7"/>
      <c r="B163" s="84">
        <v>1</v>
      </c>
      <c r="C163" s="85" t="s">
        <v>239</v>
      </c>
    </row>
    <row r="164" spans="1:3" ht="15.75" x14ac:dyDescent="0.25">
      <c r="A164" s="7"/>
      <c r="B164" s="84">
        <v>1</v>
      </c>
      <c r="C164" s="85" t="s">
        <v>270</v>
      </c>
    </row>
    <row r="165" spans="1:3" ht="15.75" x14ac:dyDescent="0.25">
      <c r="A165" s="7"/>
      <c r="B165" s="84">
        <v>1</v>
      </c>
      <c r="C165" s="85" t="s">
        <v>240</v>
      </c>
    </row>
    <row r="166" spans="1:3" ht="15.75" x14ac:dyDescent="0.25">
      <c r="A166" s="7"/>
      <c r="B166" s="84">
        <v>1</v>
      </c>
      <c r="C166" s="85" t="s">
        <v>271</v>
      </c>
    </row>
    <row r="167" spans="1:3" ht="15.75" x14ac:dyDescent="0.25">
      <c r="A167" s="7"/>
      <c r="B167" s="84">
        <v>2</v>
      </c>
      <c r="C167" s="85" t="s">
        <v>272</v>
      </c>
    </row>
    <row r="168" spans="1:3" ht="15.75" x14ac:dyDescent="0.25">
      <c r="A168" s="7"/>
      <c r="B168" s="84">
        <v>1</v>
      </c>
      <c r="C168" s="85" t="s">
        <v>273</v>
      </c>
    </row>
    <row r="169" spans="1:3" ht="15.75" x14ac:dyDescent="0.25">
      <c r="A169" s="7"/>
      <c r="B169" s="84">
        <v>7</v>
      </c>
      <c r="C169" s="85" t="s">
        <v>241</v>
      </c>
    </row>
    <row r="170" spans="1:3" ht="15.75" x14ac:dyDescent="0.25">
      <c r="A170" s="7"/>
      <c r="B170" s="87"/>
      <c r="C170" s="85"/>
    </row>
    <row r="171" spans="1:3" ht="15.75" x14ac:dyDescent="0.25">
      <c r="A171" s="7"/>
      <c r="B171" s="87"/>
      <c r="C171" s="88" t="s">
        <v>274</v>
      </c>
    </row>
    <row r="172" spans="1:3" ht="15.75" x14ac:dyDescent="0.25">
      <c r="A172" s="7"/>
      <c r="B172" s="89">
        <v>1</v>
      </c>
      <c r="C172" s="85" t="s">
        <v>275</v>
      </c>
    </row>
    <row r="173" spans="1:3" ht="15.75" x14ac:dyDescent="0.25">
      <c r="A173" s="90"/>
      <c r="B173" s="89">
        <v>2</v>
      </c>
      <c r="C173" s="85" t="s">
        <v>276</v>
      </c>
    </row>
    <row r="174" spans="1:3" ht="15.75" x14ac:dyDescent="0.25">
      <c r="A174" s="91"/>
      <c r="B174" s="89">
        <v>1</v>
      </c>
      <c r="C174" s="92" t="s">
        <v>277</v>
      </c>
    </row>
    <row r="175" spans="1:3" ht="15.75" x14ac:dyDescent="0.25">
      <c r="A175" s="93"/>
      <c r="B175" s="78">
        <v>1</v>
      </c>
      <c r="C175" s="94" t="s">
        <v>278</v>
      </c>
    </row>
    <row r="176" spans="1:3" ht="15.75" x14ac:dyDescent="0.25">
      <c r="A176" s="93"/>
      <c r="B176" s="78">
        <v>1</v>
      </c>
      <c r="C176" s="94" t="s">
        <v>279</v>
      </c>
    </row>
    <row r="177" spans="1:3" ht="15.75" x14ac:dyDescent="0.25">
      <c r="A177" s="93"/>
      <c r="B177" s="78">
        <v>1</v>
      </c>
      <c r="C177" s="94" t="s">
        <v>280</v>
      </c>
    </row>
    <row r="178" spans="1:3" ht="15.75" x14ac:dyDescent="0.25">
      <c r="A178" s="93"/>
      <c r="B178" s="78">
        <v>2</v>
      </c>
      <c r="C178" s="94" t="s">
        <v>207</v>
      </c>
    </row>
    <row r="179" spans="1:3" ht="15.75" x14ac:dyDescent="0.25">
      <c r="A179" s="93"/>
      <c r="B179" s="78">
        <v>2</v>
      </c>
      <c r="C179" s="94" t="s">
        <v>281</v>
      </c>
    </row>
    <row r="180" spans="1:3" ht="15.75" x14ac:dyDescent="0.25">
      <c r="A180" s="93"/>
      <c r="B180" s="78">
        <v>1</v>
      </c>
      <c r="C180" s="94" t="s">
        <v>282</v>
      </c>
    </row>
    <row r="181" spans="1:3" ht="15.75" x14ac:dyDescent="0.25">
      <c r="A181" s="93"/>
      <c r="B181" s="78">
        <v>1</v>
      </c>
      <c r="C181" s="94" t="s">
        <v>283</v>
      </c>
    </row>
    <row r="182" spans="1:3" ht="15.75" x14ac:dyDescent="0.25">
      <c r="A182" s="93"/>
      <c r="B182" s="95"/>
      <c r="C182" s="59"/>
    </row>
    <row r="183" spans="1:3" ht="15.75" x14ac:dyDescent="0.25">
      <c r="A183" s="93"/>
      <c r="B183" s="78">
        <v>1</v>
      </c>
      <c r="C183" s="94" t="s">
        <v>284</v>
      </c>
    </row>
    <row r="184" spans="1:3" ht="15.75" x14ac:dyDescent="0.25">
      <c r="A184" s="93"/>
      <c r="B184" s="78">
        <v>4</v>
      </c>
      <c r="C184" s="94" t="s">
        <v>285</v>
      </c>
    </row>
    <row r="185" spans="1:3" ht="15.75" x14ac:dyDescent="0.25">
      <c r="A185" s="93"/>
      <c r="B185" s="78">
        <v>1</v>
      </c>
      <c r="C185" s="94" t="s">
        <v>286</v>
      </c>
    </row>
    <row r="186" spans="1:3" ht="15.75" x14ac:dyDescent="0.25">
      <c r="A186" s="93"/>
      <c r="B186" s="78">
        <v>2</v>
      </c>
      <c r="C186" s="94" t="s">
        <v>287</v>
      </c>
    </row>
    <row r="187" spans="1:3" ht="15.75" x14ac:dyDescent="0.25">
      <c r="A187" s="93"/>
      <c r="B187" s="78">
        <v>2</v>
      </c>
      <c r="C187" s="94" t="s">
        <v>288</v>
      </c>
    </row>
    <row r="188" spans="1:3" ht="15.75" x14ac:dyDescent="0.25">
      <c r="A188" s="93"/>
      <c r="B188" s="95"/>
      <c r="C188" s="59"/>
    </row>
    <row r="189" spans="1:3" ht="20.100000000000001" customHeight="1" x14ac:dyDescent="0.25">
      <c r="A189" s="93"/>
      <c r="B189" s="55" t="s">
        <v>242</v>
      </c>
      <c r="C189" s="52" t="s">
        <v>310</v>
      </c>
    </row>
    <row r="190" spans="1:3" ht="20.100000000000001" customHeight="1" x14ac:dyDescent="0.25">
      <c r="A190" s="93"/>
      <c r="B190" s="55"/>
      <c r="C190" s="52" t="s">
        <v>311</v>
      </c>
    </row>
    <row r="191" spans="1:3" ht="20.100000000000001" customHeight="1" x14ac:dyDescent="0.25">
      <c r="A191" s="93"/>
      <c r="B191" s="55"/>
      <c r="C191" s="52" t="s">
        <v>243</v>
      </c>
    </row>
    <row r="192" spans="1:3" ht="20.100000000000001" customHeight="1" x14ac:dyDescent="0.25">
      <c r="A192" s="113" t="s">
        <v>244</v>
      </c>
      <c r="B192" s="113"/>
      <c r="C192" s="59"/>
    </row>
    <row r="193" spans="1:3" ht="20.100000000000001" customHeight="1" x14ac:dyDescent="0.25">
      <c r="A193" s="91"/>
      <c r="B193" s="96"/>
      <c r="C193" s="59"/>
    </row>
    <row r="194" spans="1:3" ht="20.100000000000001" customHeight="1" x14ac:dyDescent="0.25">
      <c r="A194" s="91"/>
      <c r="B194" s="96"/>
      <c r="C194" s="59"/>
    </row>
    <row r="195" spans="1:3" ht="20.100000000000001" customHeight="1" x14ac:dyDescent="0.25">
      <c r="A195" s="113" t="s">
        <v>245</v>
      </c>
      <c r="B195" s="113"/>
      <c r="C195" s="59"/>
    </row>
  </sheetData>
  <mergeCells count="9">
    <mergeCell ref="B154:C154"/>
    <mergeCell ref="A192:B192"/>
    <mergeCell ref="A195:B195"/>
    <mergeCell ref="A3:C3"/>
    <mergeCell ref="A4:C4"/>
    <mergeCell ref="A5:C5"/>
    <mergeCell ref="A122:C122"/>
    <mergeCell ref="B123:C123"/>
    <mergeCell ref="B134:C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2022-10-10T00:53:18Z</cp:lastPrinted>
  <dcterms:created xsi:type="dcterms:W3CDTF">2022-08-17T18:53:06Z</dcterms:created>
  <dcterms:modified xsi:type="dcterms:W3CDTF">2022-10-10T00:53:51Z</dcterms:modified>
</cp:coreProperties>
</file>