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UNION\"/>
    </mc:Choice>
  </mc:AlternateContent>
  <xr:revisionPtr revIDLastSave="0" documentId="13_ncr:1_{1A653367-6B9D-4130-9023-684557B60B6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2" sheetId="6" r:id="rId1"/>
    <sheet name="Hoja1" sheetId="9" r:id="rId2"/>
    <sheet name="Hoja3" sheetId="10" r:id="rId3"/>
  </sheets>
  <definedNames>
    <definedName name="_xlnm.Print_Area" localSheetId="1">Hoja1!$A$1:$E$56</definedName>
    <definedName name="_xlnm.Print_Area" localSheetId="0">Hoja2!$A$1:$E$174</definedName>
    <definedName name="_xlnm.Print_Area" localSheetId="2">Hoja3!$A$1:$E$41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5" i="6" l="1"/>
  <c r="B108" i="6" l="1"/>
  <c r="B99" i="6"/>
  <c r="B90" i="6"/>
  <c r="B81" i="6"/>
  <c r="D72" i="6"/>
  <c r="D55" i="6"/>
  <c r="D40" i="6"/>
  <c r="C7" i="10" l="1"/>
  <c r="C7" i="9"/>
  <c r="C7" i="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36420252-A2EE-473E-8222-51B682C22930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87929130-BB12-4A0C-A74B-E4FE21754D60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1976EAE1-87FD-4307-90CB-3191E57F4871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88C4670B-A68A-4CDC-AF5D-56D232E07D81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5ABB2AC6-5EB8-47A8-A353-0143FF6BF640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8BE59D12-7168-439E-82DC-7F5111D265A4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F7AD1679-D722-4600-8C0A-B4CD4E60826B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32FA3100-C21B-4AE7-8655-BDEDBAA3291B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CBE328AA-1EB1-45B9-9F5F-C048A159D310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32270A92-9691-46FA-9D60-9C6920E03765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FE3C1EF6-11B6-402F-921F-20823BFD11DD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77615BCF-1E84-411C-BC63-62C1675F00B9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<sst xmlns="http://schemas.openxmlformats.org/spreadsheetml/2006/main" count="355" uniqueCount="262">
  <si>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</si>
  <si>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</si>
  <si>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</si>
  <si>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</si>
  <si>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</si>
  <si>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</si>
  <si>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</si>
  <si>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</si>
  <si>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</si>
  <si>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</si>
  <si>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</si>
  <si>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</si>
  <si>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</si>
  <si>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</si>
  <si>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</si>
  <si>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INSTRUMENTADOR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</si>
  <si>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</si>
  <si>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</si>
  <si>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</si>
  <si>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</si>
  <si>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</si>
  <si>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</si>
  <si>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</si>
  <si>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</si>
  <si>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</si>
  <si>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</si>
  <si>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</si>
  <si>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</si>
  <si>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INQ</t>
  </si>
  <si>
    <t>CLINICA UNION</t>
  </si>
  <si>
    <t>AV FRANCISCO DE ORELLANA Y AV BENJAMIN CARRION</t>
  </si>
  <si>
    <t xml:space="preserve">RECIBIDO </t>
  </si>
  <si>
    <t xml:space="preserve">ENTREGADO </t>
  </si>
  <si>
    <t xml:space="preserve">VERIFICADO </t>
  </si>
  <si>
    <t>CANTIDAD</t>
  </si>
  <si>
    <t>DESCRIPCION</t>
  </si>
  <si>
    <t>CURETA</t>
  </si>
  <si>
    <t>GUBIA</t>
  </si>
  <si>
    <t>MARTILLO</t>
  </si>
  <si>
    <t>DR. PARRALES</t>
  </si>
  <si>
    <t xml:space="preserve">8:00AM </t>
  </si>
  <si>
    <t/>
  </si>
  <si>
    <t>MANGO EN T ANCLAJE RAPIDO</t>
  </si>
  <si>
    <t>DOBLADORES DE PLACAS</t>
  </si>
  <si>
    <t>AVELLANADOR EN T</t>
  </si>
  <si>
    <t>MEDIDOR DE PROFUNDIDAD 3.5</t>
  </si>
  <si>
    <t>MACHUELO ANCLAJE RAPIDO</t>
  </si>
  <si>
    <t>ATORNILLADOR ANCLAJE RAPIDO HEXAGONAL</t>
  </si>
  <si>
    <t>GUIA DOBLE 2.5/3.5</t>
  </si>
  <si>
    <t>GUIA EXCENTRICA Y CENTRICA 2.5/3.5</t>
  </si>
  <si>
    <t>GUIAS DE BLOQUEO</t>
  </si>
  <si>
    <t>ATORNILLADORES ANCLAJE RAPIDO STARDRIVER</t>
  </si>
  <si>
    <t>LLAVE HEXAGONAL</t>
  </si>
  <si>
    <t>BROCAS 2.8 CON TOPE</t>
  </si>
  <si>
    <t>BROCA 2.7</t>
  </si>
  <si>
    <t>BROCAS 2.5</t>
  </si>
  <si>
    <t>BROCA 3.2</t>
  </si>
  <si>
    <t>BROCA 3.5</t>
  </si>
  <si>
    <t xml:space="preserve">PINES </t>
  </si>
  <si>
    <t>ADAPTADORES ANCLAJE RAPIDO</t>
  </si>
  <si>
    <t>LLAVE JACOBS</t>
  </si>
  <si>
    <t>SF-147.105</t>
  </si>
  <si>
    <t>PLACA BLOQ. DCP 3.5mm*5 ORIF. ACERO</t>
  </si>
  <si>
    <t>SF-147.106</t>
  </si>
  <si>
    <t>PLACA BLOQ. DCP 3.5mm*6 ORIF. ACERO</t>
  </si>
  <si>
    <t>SF-147.107</t>
  </si>
  <si>
    <t>PLACA BLOQ. DCP 3.5mm*7 ORIF. ACERO</t>
  </si>
  <si>
    <t>SF-147.108</t>
  </si>
  <si>
    <t xml:space="preserve">PLACA BLOQ. DCP 3.5mm*8 ORIF. ACERO </t>
  </si>
  <si>
    <t>SF-147.109</t>
  </si>
  <si>
    <t xml:space="preserve">PLACA BLOQ. DCP 3.5mm*9 ORIF. ACERO </t>
  </si>
  <si>
    <t>SF-147.110</t>
  </si>
  <si>
    <t xml:space="preserve">PLACA BLOQ. DCP 3.5mm*10 ORIF. ACERO </t>
  </si>
  <si>
    <t>SF-147.112</t>
  </si>
  <si>
    <t xml:space="preserve">PLACA BLOQ. DCP 3.5mm*12 ORIF. ACERO </t>
  </si>
  <si>
    <t>SF-613.06</t>
  </si>
  <si>
    <t>PLACA DE BLOQUEO METAFISIARIA 3.5mm* 06 ORIFICIOS ACERO</t>
  </si>
  <si>
    <t>SF-613.07</t>
  </si>
  <si>
    <t>221255103</t>
  </si>
  <si>
    <t>PLACA DE BLOQUEO METAFISIARIA 3.5mm* 07 ORIFICIOS ACERO</t>
  </si>
  <si>
    <t>SF-613.08</t>
  </si>
  <si>
    <t>221255104</t>
  </si>
  <si>
    <t>PLACA DE BLOQUEO METAFISIARIA 3.5mm* 08 ORIFICIOS ACERO</t>
  </si>
  <si>
    <t>SF-613.09</t>
  </si>
  <si>
    <t>191008034</t>
  </si>
  <si>
    <t>PLACA DE BLOQUEO METAFISIARIA 3.5mm* 09 ORIFICIOS ACERO</t>
  </si>
  <si>
    <t>SF-613.10</t>
  </si>
  <si>
    <t>221255105</t>
  </si>
  <si>
    <t>PLACA DE BLOQUEO METAFISIARIA 3.5mm* 10 ORIFICIOS ACERO</t>
  </si>
  <si>
    <t>SF-613.12</t>
  </si>
  <si>
    <t>200416898</t>
  </si>
  <si>
    <t>PLACA DE BLOQUEO METAFISIARIA 3.5mm* 12 ORIFICIOS ACERO</t>
  </si>
  <si>
    <t>SF-613.16</t>
  </si>
  <si>
    <t>221255107</t>
  </si>
  <si>
    <t>PLACA DE BLOQUEO METAFISIARIA 3.5mm* 16 ORIFICIOS ACERO</t>
  </si>
  <si>
    <t>1</t>
  </si>
  <si>
    <t xml:space="preserve">DOBLADOR DE PLACA </t>
  </si>
  <si>
    <t>0340850037</t>
  </si>
  <si>
    <t>INJERTO OSEO CORTICO ESPONJOSO 5CC (1-4MM)</t>
  </si>
  <si>
    <t>05A101</t>
  </si>
  <si>
    <t>ESCOPLOS</t>
  </si>
  <si>
    <t>5</t>
  </si>
  <si>
    <t xml:space="preserve">DR. MONTANERO </t>
  </si>
  <si>
    <t xml:space="preserve">10:00AM </t>
  </si>
  <si>
    <t>T52072508</t>
  </si>
  <si>
    <t>2200138020</t>
  </si>
  <si>
    <t xml:space="preserve">TORNILLO DE COMPRESION ACUTEC™ 2.5*8mm TITANIO </t>
  </si>
  <si>
    <t>T52072509</t>
  </si>
  <si>
    <t>2200138022</t>
  </si>
  <si>
    <t xml:space="preserve">TORNILLO DE COMPRESION ACUTEC™ 2.5*9mm TITANIO </t>
  </si>
  <si>
    <t>T52072510</t>
  </si>
  <si>
    <t>2200112524</t>
  </si>
  <si>
    <t xml:space="preserve">TORNILLO DE COMPRESION ACUTEC™ 2.5*10mm TITANIO </t>
  </si>
  <si>
    <t>T52072511</t>
  </si>
  <si>
    <t>1800062131</t>
  </si>
  <si>
    <t xml:space="preserve">TORNILLO DE COMPRESION ACUTEC™ 2.5*11mm TITANIO </t>
  </si>
  <si>
    <t>T52072512</t>
  </si>
  <si>
    <t>2200117726</t>
  </si>
  <si>
    <t xml:space="preserve">TORNILLO DE COMPRESION ACUTEC™ 2.5*12mm TITANIO </t>
  </si>
  <si>
    <t>T52072513</t>
  </si>
  <si>
    <t>2200117727</t>
  </si>
  <si>
    <t xml:space="preserve">TORNILLO DE COMPRESION ACUTEC™ 2.5*13mm TITANIO </t>
  </si>
  <si>
    <t>T52072514</t>
  </si>
  <si>
    <t>2200096348</t>
  </si>
  <si>
    <t xml:space="preserve">TORNILLO DE COMPRESION ACUTEC™ 2.5*14mm TITANIO </t>
  </si>
  <si>
    <t>T52072516</t>
  </si>
  <si>
    <t>2200110733</t>
  </si>
  <si>
    <t xml:space="preserve">TORNILLO DE COMPRESION ACUTEC™ 2.5*16mm TITANIO </t>
  </si>
  <si>
    <t>T52072518</t>
  </si>
  <si>
    <t>2200116718</t>
  </si>
  <si>
    <t xml:space="preserve">TORNILLO DE COMPRESION ACUTEC™ 2.5*18mm TITANIO </t>
  </si>
  <si>
    <t>T52072520</t>
  </si>
  <si>
    <t>2200113453</t>
  </si>
  <si>
    <t xml:space="preserve">TORNILLO DE COMPRESION ACUTEC™ 2.5*20mm TITANIO </t>
  </si>
  <si>
    <t>T52072522</t>
  </si>
  <si>
    <t>2200113830</t>
  </si>
  <si>
    <t xml:space="preserve">TORNILLO DE COMPRESION ACUTEC™ 2.5*22mm TITANIO </t>
  </si>
  <si>
    <t>T52072524</t>
  </si>
  <si>
    <t xml:space="preserve">TORNILLO DE COMPRESION ACUTEC™ 2.5*24mm TITANIO </t>
  </si>
  <si>
    <t>T52072526</t>
  </si>
  <si>
    <t xml:space="preserve">TORNILLO DE COMPRESION ACUTEC™ 2.5*26mm TITANIO </t>
  </si>
  <si>
    <t>T52072528</t>
  </si>
  <si>
    <t xml:space="preserve">TORNILLO DE COMPRESION ACUTEC™ 2.5*28mm TITANIO </t>
  </si>
  <si>
    <t>T52072530</t>
  </si>
  <si>
    <t>2200115341</t>
  </si>
  <si>
    <t xml:space="preserve">TORNILLO DE COMPRESION ACUTEC™ 2.5*30mm TITANIO </t>
  </si>
  <si>
    <t>T52073516</t>
  </si>
  <si>
    <t>2200138529</t>
  </si>
  <si>
    <t xml:space="preserve">TORNILLO DE COMPRESION ACUTEC™ 3.5*16mm TITANIO </t>
  </si>
  <si>
    <t>T52073518</t>
  </si>
  <si>
    <t>2200073799</t>
  </si>
  <si>
    <t xml:space="preserve">TORNILLO DE COMPRESION ACUTEC™ 3.5*18mm TITANIO </t>
  </si>
  <si>
    <t>T52073520</t>
  </si>
  <si>
    <t>2200020072</t>
  </si>
  <si>
    <t xml:space="preserve">TORNILLO DE COMPRESION ACUTEC™ 3.5*20mm TITANIO </t>
  </si>
  <si>
    <t>T52073522</t>
  </si>
  <si>
    <t>2200111426</t>
  </si>
  <si>
    <t xml:space="preserve">TORNILLO DE COMPRESION ACUTEC™ 3.5*22mm TITANIO </t>
  </si>
  <si>
    <t>T52073524</t>
  </si>
  <si>
    <t>2200111429</t>
  </si>
  <si>
    <t xml:space="preserve">TORNILLO DE COMPRESION ACUTEC™ 3.5*24mm TITANIO </t>
  </si>
  <si>
    <t>T52073526</t>
  </si>
  <si>
    <t>2200049221</t>
  </si>
  <si>
    <t xml:space="preserve">TORNILLO DE COMPRESION ACUTEC™ 3.5*26mm TITANIO </t>
  </si>
  <si>
    <t>T52073528</t>
  </si>
  <si>
    <t>2200109097</t>
  </si>
  <si>
    <t xml:space="preserve">TORNILLO DE COMPRESION ACUTEC™ 3.5*28mm TITANIO </t>
  </si>
  <si>
    <t>T52073530</t>
  </si>
  <si>
    <t>2200109098</t>
  </si>
  <si>
    <t xml:space="preserve">TORNILLO DE COMPRESION ACUTEC™ 3.5*30mm TITANIO </t>
  </si>
  <si>
    <t>T52073532</t>
  </si>
  <si>
    <t>2200048793</t>
  </si>
  <si>
    <t xml:space="preserve">TORNILLO DE COMPRESION ACUTEC™ 3.5*32mm TITANIO </t>
  </si>
  <si>
    <t>T52073534</t>
  </si>
  <si>
    <t>2200110734</t>
  </si>
  <si>
    <t xml:space="preserve">TORNILLO DE COMPRESION ACUTEC™ 3.5*34mm TITANIO </t>
  </si>
  <si>
    <t>T52073536</t>
  </si>
  <si>
    <t>2200049224</t>
  </si>
  <si>
    <t xml:space="preserve">TORNILLO DE COMPRESION ACUTEC™ 3.5*36mm TITANIO </t>
  </si>
  <si>
    <t>T52073538</t>
  </si>
  <si>
    <t>2200040225</t>
  </si>
  <si>
    <t xml:space="preserve">TORNILLO DE COMPRESION ACUTEC™ 3.5*38mm TITANIO </t>
  </si>
  <si>
    <t>2300014705</t>
  </si>
  <si>
    <t>T52073540</t>
  </si>
  <si>
    <t>2200112526</t>
  </si>
  <si>
    <t xml:space="preserve">TORNILLO DE COMPRESION ACUTEC™ 3.5*40mm TITANIO </t>
  </si>
  <si>
    <t>T52074016</t>
  </si>
  <si>
    <t>2200136048</t>
  </si>
  <si>
    <t xml:space="preserve">TORNILLO DE COMPRESION ACUTEC™ 4.0*16mm TITANIO </t>
  </si>
  <si>
    <t>T52074018</t>
  </si>
  <si>
    <t xml:space="preserve">TORNILLO DE COMPRESION ACUTEC™ 4.0*18mm TITANIO </t>
  </si>
  <si>
    <t>T52074020</t>
  </si>
  <si>
    <t>2200136049</t>
  </si>
  <si>
    <t xml:space="preserve">TORNILLO DE COMPRESION ACUTEC™ 4.0*20mm TITANIO </t>
  </si>
  <si>
    <t>T52074022</t>
  </si>
  <si>
    <t>2200136626</t>
  </si>
  <si>
    <t xml:space="preserve">TORNILLO DE COMPRESION ACUTEC™ 4.0*22mm TITANIO </t>
  </si>
  <si>
    <t>T52074024</t>
  </si>
  <si>
    <t>2200136627</t>
  </si>
  <si>
    <t xml:space="preserve">TORNILLO DE COMPRESION ACUTEC™ 4.0*24mm TITANIO </t>
  </si>
  <si>
    <t>T52074026</t>
  </si>
  <si>
    <t>2200113076</t>
  </si>
  <si>
    <t xml:space="preserve">TORNILLO DE COMPRESION ACUTEC™ 4.0*26mm TITANIO </t>
  </si>
  <si>
    <t>T52074028</t>
  </si>
  <si>
    <t>2200104643</t>
  </si>
  <si>
    <t xml:space="preserve">TORNILLO DE COMPRESION ACUTEC™ 4.0*28mm TITANIO </t>
  </si>
  <si>
    <t>T52074030</t>
  </si>
  <si>
    <t>2200113459</t>
  </si>
  <si>
    <t xml:space="preserve">TORNILLO DE COMPRESION ACUTEC™ 4.0*30mm TITANIO </t>
  </si>
  <si>
    <t>T52074032</t>
  </si>
  <si>
    <t>2200113461</t>
  </si>
  <si>
    <t xml:space="preserve">TORNILLO DE COMPRESION ACUTEC™ 4.0*32mm TITANIO </t>
  </si>
  <si>
    <t>T52074034</t>
  </si>
  <si>
    <t>2100061358</t>
  </si>
  <si>
    <t xml:space="preserve">TORNILLO DE COMPRESION ACUTEC™ 4.0*34mm TITANIO </t>
  </si>
  <si>
    <t>T52074036</t>
  </si>
  <si>
    <t>2100087531</t>
  </si>
  <si>
    <t xml:space="preserve">TORNILLO DE COMPRESION ACUTEC™ 4.0*36mm TITANIO </t>
  </si>
  <si>
    <t>T52074038</t>
  </si>
  <si>
    <t>2200113836</t>
  </si>
  <si>
    <t xml:space="preserve">TORNILLO DE COMPRESION ACUTEC™ 4.0*38mm TITANIO </t>
  </si>
  <si>
    <t>T52074040</t>
  </si>
  <si>
    <t>2200114713</t>
  </si>
  <si>
    <t xml:space="preserve">TORNILLO DE COMPRESION ACUTEC™ 4.0*40mm TITANIO </t>
  </si>
  <si>
    <t>T52074041</t>
  </si>
  <si>
    <t>2300021883</t>
  </si>
  <si>
    <t>T52074045</t>
  </si>
  <si>
    <t>2200145913</t>
  </si>
  <si>
    <t xml:space="preserve">TORNILLO DE COMPRESION ACUTEC™ 4.0*45mm TITANIO </t>
  </si>
  <si>
    <t>T52074050</t>
  </si>
  <si>
    <t>2200116720</t>
  </si>
  <si>
    <t xml:space="preserve">TORNILLO DE COMPRESION ACUTEC™ 4.0*50mm TITANIO </t>
  </si>
  <si>
    <t>INSTRUMENTAL ACUTEC 2.5/3.5/4.0 # 2</t>
  </si>
  <si>
    <t>ATORNILLADORES ANCLAJE RAPIDO VERDE</t>
  </si>
  <si>
    <t>PINZA REDUCTORA DE PUNTAS</t>
  </si>
  <si>
    <t xml:space="preserve">MEDIDOR DE GUIA </t>
  </si>
  <si>
    <t>GUIA DOBLE DE BROCA 2.5/3.5</t>
  </si>
  <si>
    <t>GUIA DOBLE DE BROCA 4.5/6.5</t>
  </si>
  <si>
    <t>SET DE AUTOCOMPRESION 2.5 FUCSIA</t>
  </si>
  <si>
    <t xml:space="preserve">BROCA CANULADA PARA CUERPO </t>
  </si>
  <si>
    <t xml:space="preserve">BROCA CANULADA PARA CABEZA </t>
  </si>
  <si>
    <t xml:space="preserve">ANCLAJE RAPIDO CANULADO </t>
  </si>
  <si>
    <t xml:space="preserve">ANCLAJE RAPIDO </t>
  </si>
  <si>
    <t xml:space="preserve">GUIA DE PIN </t>
  </si>
  <si>
    <t xml:space="preserve">PIN GUIA </t>
  </si>
  <si>
    <t>SET DE AUTOCOMPRESION 3.5 AZUL</t>
  </si>
  <si>
    <t>SET DE AUTOCOMPRESION 4.0 GRIS</t>
  </si>
  <si>
    <t>INSTRUMENTAL MINIBASICO MANO ARIX # 2</t>
  </si>
  <si>
    <t>SEPARADORES SENN MILLER</t>
  </si>
  <si>
    <t xml:space="preserve">SEPARADORES MINIHOMMAN </t>
  </si>
  <si>
    <t>DISECTORES,ROMO,CURVO,OVALADO</t>
  </si>
  <si>
    <t xml:space="preserve">DESPERIO </t>
  </si>
  <si>
    <t>DESPERIO FINO CURVO</t>
  </si>
  <si>
    <t>GANCHOS</t>
  </si>
  <si>
    <t xml:space="preserve">OSTEOTOMO FINO </t>
  </si>
  <si>
    <t>OSTEOTOMO MEDIUM</t>
  </si>
  <si>
    <t>OSTEOTOMO LARGE</t>
  </si>
  <si>
    <t xml:space="preserve">OSTEOTOMO FINO CON IMPACTOR </t>
  </si>
  <si>
    <t>PINZA EN PUNTA MEDIANA</t>
  </si>
  <si>
    <t xml:space="preserve">PINZA DE SUJECCION TIPO ALLYX </t>
  </si>
  <si>
    <t>MOTOR STRYKER CUATRO #1</t>
  </si>
  <si>
    <t>BATERIAS STRYKER # 4 #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</si>
</sst>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2" formatCode="_-* #,##0\ &quot;€&quot;_-;\-* #,##0\ &quot;€&quot;_-;_-* &quot;-&quot;\ &quot;€&quot;_-;_-@_-"/>
    <numFmt numFmtId="44" formatCode="_-* #,##0.00\ &quot;€&quot;_-;\-* #,##0.00\ &quot;€&quot;_-;_-* &quot;-&quot;??\ &quot;€&quot;_-;_-@_-"/>
    <numFmt numFmtId="164" formatCode="_ &quot;$&quot;* #,##0.00_ ;_ &quot;$&quot;* \-#,##0.00_ ;_ &quot;$&quot;* &quot;-&quot;??_ ;_ @_ "/>
    <numFmt numFmtId="165" formatCode="_(&quot;$&quot;* #,##0.00_);_(&quot;$&quot;* \(#,##0.00\);_(&quot;$&quot;* &quot;-&quot;??_);_(@_)"/>
    <numFmt numFmtId="166" formatCode="[$-C0A]d\ &quot;de&quot;\ mmmm\ &quot;de&quot;\ yyyy;@"/>
    <numFmt numFmtId="167" formatCode="_ &quot;$&quot;* #,##0_ ;_ &quot;$&quot;* \-#,##0_ ;_ &quot;$&quot;* &quot;-&quot;_ ;_ @_ "/>
    <numFmt numFmtId="168" formatCode="_-&quot;$&quot;\ * #,##0.00_-;\-&quot;$&quot;\ * #,##0.00_-;_-&quot;$&quot;\ * &quot;-&quot;??_-;_-@_-"/>
    <numFmt numFmtId="169" formatCode="_ * #,##0.00_ ;_ * \-#,##0.00_ ;_ * &quot;-&quot;??_ ;_ @_ "/>
    <numFmt numFmtId="170" formatCode="_-* #,##0\ &quot;€&quot;_-;\-* #,##0\ &quot;€&quot;_-;_-* &quot;-&quot;\ &quot;€&quot;_-;_-@_-"/>
    <numFmt numFmtId="172" formatCode="_-* #,##0.00\ &quot;€&quot;_-;\-* #,##0.00\ &quot;€&quot;_-;_-* &quot;-&quot;??\ &quot;€&quot;_-;_-@_-"/>
  </numFmts>
  <fonts count="37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2"/>
      <color theme="0"/>
      <name val="Arial"/>
      <family val="2"/>
    </font>
    <font>
      <b/>
      <sz val="14"/>
      <color theme="1"/>
      <name val="Arial"/>
      <family val="2"/>
    </font>
    <font>
      <sz val="14"/>
      <color theme="1"/>
      <name val="Calibri"/>
      <family val="2"/>
      <scheme val="minor"/>
    </font>
    <font>
      <sz val="12"/>
      <name val="宋体"/>
      <charset val="134"/>
    </font>
    <font>
      <sz val="11"/>
      <color theme="1"/>
      <name val="RotisSansSerif"/>
      <family val="2"/>
    </font>
    <font>
      <sz val="12"/>
      <name val="宋体"/>
      <family val="3"/>
      <charset val="134"/>
    </font>
    <font>
      <b/>
      <sz val="14"/>
      <name val="Arial"/>
      <family val="2"/>
    </font>
    <font>
      <sz val="14"/>
      <name val="Arial"/>
      <family val="2"/>
    </font>
    <font>
      <sz val="12"/>
      <color rgb="FF333333"/>
      <name val="Arial"/>
      <family val="2"/>
    </font>
    <font>
      <b/>
      <sz val="14"/>
      <color theme="0"/>
      <name val="Arial"/>
      <family val="2"/>
    </font>
    <font>
      <b/>
      <sz val="14"/>
      <color indexed="8"/>
      <name val="Arial"/>
      <family val="2"/>
    </font>
    <font>
      <sz val="14"/>
      <color indexed="8"/>
      <name val="Arial"/>
      <family val="2"/>
    </font>
    <font>
      <b/>
      <sz val="12"/>
      <color indexed="8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theme="8" tint="0.79998168889431442"/>
      </patternFill>
    </fill>
    <fill>
      <patternFill patternType="solid">
        <fgColor indexed="9"/>
        <bgColor indexed="0"/>
      </patternFill>
    </fill>
    <fill>
      <patternFill patternType="solid">
        <fgColor rgb="FF00206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94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7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0" fontId="27" fillId="0" borderId="0"/>
    <xf numFmtId="164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8" fontId="3" fillId="0" borderId="0" applyFont="0" applyFill="0" applyBorder="0" applyAlignment="0" applyProtection="0"/>
    <xf numFmtId="42" fontId="2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0" fontId="28" fillId="0" borderId="0"/>
    <xf numFmtId="16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8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9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29" fillId="0" borderId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70" fontId="23" fillId="0" borderId="0" applyFont="0" applyFill="0" applyBorder="0" applyAlignment="0" applyProtection="0"/>
    <xf numFmtId="170" fontId="23" fillId="0" borderId="0" applyFont="0" applyFill="0" applyBorder="0" applyAlignment="0" applyProtection="0"/>
    <xf numFmtId="164" fontId="3" fillId="0" borderId="0" applyFont="0" applyFill="0" applyBorder="0" applyAlignment="0" applyProtection="0"/>
    <xf numFmtId="172" fontId="23" fillId="0" borderId="0" applyFont="0" applyFill="0" applyBorder="0" applyAlignment="0" applyProtection="0"/>
    <xf numFmtId="172" fontId="23" fillId="0" borderId="0" applyFont="0" applyFill="0" applyBorder="0" applyAlignment="0" applyProtection="0"/>
    <xf numFmtId="170" fontId="23" fillId="0" borderId="0" applyFont="0" applyFill="0" applyBorder="0" applyAlignment="0" applyProtection="0"/>
    <xf numFmtId="170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170" fontId="23" fillId="0" borderId="0" applyFont="0" applyFill="0" applyBorder="0" applyAlignment="0" applyProtection="0"/>
    <xf numFmtId="165" fontId="3" fillId="0" borderId="0" applyFont="0" applyFill="0" applyBorder="0" applyAlignment="0" applyProtection="0"/>
    <xf numFmtId="170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72" fontId="23" fillId="0" borderId="0" applyFont="0" applyFill="0" applyBorder="0" applyAlignment="0" applyProtection="0"/>
    <xf numFmtId="172" fontId="23" fillId="0" borderId="0" applyFont="0" applyFill="0" applyBorder="0" applyAlignment="0" applyProtection="0"/>
    <xf numFmtId="172" fontId="23" fillId="0" borderId="0" applyFont="0" applyFill="0" applyBorder="0" applyAlignment="0" applyProtection="0"/>
    <xf numFmtId="172" fontId="23" fillId="0" borderId="0" applyFont="0" applyFill="0" applyBorder="0" applyAlignment="0" applyProtection="0"/>
    <xf numFmtId="170" fontId="23" fillId="0" borderId="0" applyFont="0" applyFill="0" applyBorder="0" applyAlignment="0" applyProtection="0"/>
    <xf numFmtId="164" fontId="3" fillId="0" borderId="0" applyFont="0" applyFill="0" applyBorder="0" applyAlignment="0" applyProtection="0"/>
    <xf numFmtId="172" fontId="23" fillId="0" borderId="0" applyFont="0" applyFill="0" applyBorder="0" applyAlignment="0" applyProtection="0"/>
    <xf numFmtId="172" fontId="23" fillId="0" borderId="0" applyFont="0" applyFill="0" applyBorder="0" applyAlignment="0" applyProtection="0"/>
    <xf numFmtId="170" fontId="23" fillId="0" borderId="0" applyFont="0" applyFill="0" applyBorder="0" applyAlignment="0" applyProtection="0"/>
  </cellStyleXfs>
  <cellXfs count="116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left"/>
    </xf>
    <xf numFmtId="49" fontId="19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19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1" fillId="0" borderId="14" xfId="0" applyFont="1" applyBorder="1" applyAlignment="1">
      <alignment vertical="center" wrapText="1"/>
    </xf>
    <xf numFmtId="0" fontId="22" fillId="0" borderId="9" xfId="0" applyFont="1" applyBorder="1" applyAlignment="1">
      <alignment vertical="center" wrapText="1"/>
    </xf>
    <xf numFmtId="49" fontId="9" fillId="0" borderId="1" xfId="0" applyNumberFormat="1" applyFont="1" applyBorder="1" applyAlignment="1">
      <alignment vertical="center" wrapText="1"/>
    </xf>
    <xf numFmtId="166" fontId="9" fillId="0" borderId="1" xfId="0" applyNumberFormat="1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49" fontId="14" fillId="0" borderId="0" xfId="0" applyNumberFormat="1" applyFont="1"/>
    <xf numFmtId="49" fontId="13" fillId="0" borderId="0" xfId="0" applyNumberFormat="1" applyFont="1" applyAlignment="1">
      <alignment horizontal="left"/>
    </xf>
    <xf numFmtId="49" fontId="24" fillId="2" borderId="0" xfId="0" applyNumberFormat="1" applyFont="1" applyFill="1" applyAlignment="1">
      <alignment horizontal="left"/>
    </xf>
    <xf numFmtId="49" fontId="14" fillId="0" borderId="0" xfId="0" applyNumberFormat="1" applyFont="1" applyAlignment="1">
      <alignment horizontal="left"/>
    </xf>
    <xf numFmtId="0" fontId="26" fillId="0" borderId="1" xfId="0" applyFont="1" applyBorder="1"/>
    <xf numFmtId="0" fontId="7" fillId="0" borderId="1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25" fillId="0" borderId="0" xfId="0" applyFont="1" applyAlignment="1">
      <alignment horizontal="center"/>
    </xf>
    <xf numFmtId="0" fontId="25" fillId="0" borderId="0" xfId="0" applyFont="1"/>
    <xf numFmtId="0" fontId="12" fillId="0" borderId="2" xfId="0" applyFont="1" applyBorder="1"/>
    <xf numFmtId="0" fontId="24" fillId="2" borderId="0" xfId="0" applyFont="1" applyFill="1" applyAlignment="1">
      <alignment horizontal="center"/>
    </xf>
    <xf numFmtId="0" fontId="12" fillId="2" borderId="0" xfId="0" applyFont="1" applyFill="1"/>
    <xf numFmtId="0" fontId="25" fillId="0" borderId="2" xfId="0" applyFont="1" applyBorder="1"/>
    <xf numFmtId="0" fontId="12" fillId="0" borderId="1" xfId="0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0" fontId="13" fillId="0" borderId="1" xfId="0" applyFont="1" applyBorder="1" applyAlignment="1">
      <alignment horizontal="center"/>
    </xf>
    <xf numFmtId="49" fontId="12" fillId="0" borderId="0" xfId="0" applyNumberFormat="1" applyFont="1"/>
    <xf numFmtId="0" fontId="12" fillId="2" borderId="1" xfId="0" applyFont="1" applyFill="1" applyBorder="1" applyAlignment="1">
      <alignment horizontal="center"/>
    </xf>
    <xf numFmtId="0" fontId="12" fillId="2" borderId="1" xfId="0" applyFont="1" applyFill="1" applyBorder="1" applyAlignment="1">
      <alignment horizontal="left"/>
    </xf>
    <xf numFmtId="49" fontId="7" fillId="6" borderId="1" xfId="0" applyNumberFormat="1" applyFont="1" applyFill="1" applyBorder="1" applyAlignment="1">
      <alignment horizontal="center"/>
    </xf>
    <xf numFmtId="49" fontId="7" fillId="2" borderId="1" xfId="0" applyNumberFormat="1" applyFont="1" applyFill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0" fontId="7" fillId="6" borderId="1" xfId="0" applyFont="1" applyFill="1" applyBorder="1"/>
    <xf numFmtId="0" fontId="6" fillId="0" borderId="1" xfId="0" applyFont="1" applyBorder="1" applyAlignment="1">
      <alignment horizontal="center"/>
    </xf>
    <xf numFmtId="0" fontId="12" fillId="5" borderId="1" xfId="0" applyFont="1" applyFill="1" applyBorder="1" applyAlignment="1">
      <alignment horizontal="center"/>
    </xf>
    <xf numFmtId="0" fontId="12" fillId="5" borderId="1" xfId="0" applyFont="1" applyFill="1" applyBorder="1"/>
    <xf numFmtId="0" fontId="7" fillId="0" borderId="1" xfId="0" applyFont="1" applyBorder="1"/>
    <xf numFmtId="0" fontId="7" fillId="0" borderId="1" xfId="0" applyFont="1" applyBorder="1" applyAlignment="1">
      <alignment horizontal="center" wrapText="1"/>
    </xf>
    <xf numFmtId="0" fontId="6" fillId="0" borderId="1" xfId="0" applyFont="1" applyBorder="1" applyAlignment="1">
      <alignment horizontal="center" wrapText="1"/>
    </xf>
    <xf numFmtId="0" fontId="7" fillId="0" borderId="1" xfId="0" applyFont="1" applyBorder="1" applyAlignment="1">
      <alignment horizontal="left"/>
    </xf>
    <xf numFmtId="49" fontId="7" fillId="0" borderId="1" xfId="0" applyNumberFormat="1" applyFont="1" applyBorder="1" applyAlignment="1">
      <alignment horizontal="center"/>
    </xf>
    <xf numFmtId="49" fontId="14" fillId="0" borderId="1" xfId="0" applyNumberFormat="1" applyFont="1" applyBorder="1" applyAlignment="1">
      <alignment horizontal="center"/>
    </xf>
    <xf numFmtId="0" fontId="12" fillId="0" borderId="1" xfId="0" applyFont="1" applyBorder="1" applyAlignment="1">
      <alignment vertical="center"/>
    </xf>
    <xf numFmtId="0" fontId="12" fillId="0" borderId="1" xfId="0" applyFont="1" applyBorder="1" applyAlignment="1">
      <alignment horizontal="left" wrapText="1"/>
    </xf>
    <xf numFmtId="0" fontId="0" fillId="0" borderId="1" xfId="0" applyBorder="1"/>
    <xf numFmtId="0" fontId="25" fillId="0" borderId="1" xfId="0" applyFont="1" applyBorder="1"/>
    <xf numFmtId="0" fontId="12" fillId="2" borderId="1" xfId="0" applyFont="1" applyFill="1" applyBorder="1"/>
    <xf numFmtId="49" fontId="25" fillId="0" borderId="1" xfId="1" applyNumberFormat="1" applyFont="1" applyBorder="1" applyAlignment="1">
      <alignment horizontal="center"/>
    </xf>
    <xf numFmtId="0" fontId="32" fillId="0" borderId="1" xfId="0" applyFont="1" applyBorder="1"/>
    <xf numFmtId="49" fontId="12" fillId="0" borderId="1" xfId="1" applyNumberFormat="1" applyFont="1" applyBorder="1" applyAlignment="1">
      <alignment horizontal="center"/>
    </xf>
    <xf numFmtId="49" fontId="13" fillId="0" borderId="1" xfId="1" applyNumberFormat="1" applyFont="1" applyBorder="1" applyAlignment="1">
      <alignment horizontal="center"/>
    </xf>
    <xf numFmtId="0" fontId="32" fillId="0" borderId="1" xfId="0" applyFont="1" applyBorder="1" applyAlignment="1">
      <alignment horizontal="center" wrapText="1"/>
    </xf>
    <xf numFmtId="0" fontId="1" fillId="0" borderId="1" xfId="0" applyFont="1" applyBorder="1"/>
    <xf numFmtId="0" fontId="6" fillId="0" borderId="0" xfId="0" applyFont="1" applyAlignment="1">
      <alignment horizontal="center" vertical="center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0" fillId="2" borderId="9" xfId="0" applyFont="1" applyFill="1" applyBorder="1" applyAlignment="1">
      <alignment horizontal="left" vertical="center"/>
    </xf>
    <xf numFmtId="0" fontId="20" fillId="2" borderId="10" xfId="0" applyFont="1" applyFill="1" applyBorder="1" applyAlignment="1">
      <alignment horizontal="left" vertical="center"/>
    </xf>
    <xf numFmtId="0" fontId="20" fillId="0" borderId="13" xfId="0" applyFont="1" applyBorder="1" applyAlignment="1">
      <alignment horizontal="center"/>
    </xf>
    <xf numFmtId="0" fontId="20" fillId="0" borderId="8" xfId="0" applyFont="1" applyBorder="1" applyAlignment="1">
      <alignment horizontal="center"/>
    </xf>
    <xf numFmtId="0" fontId="22" fillId="0" borderId="9" xfId="0" applyFont="1" applyBorder="1" applyAlignment="1">
      <alignment horizontal="left" vertical="center" wrapText="1"/>
    </xf>
    <xf numFmtId="0" fontId="22" fillId="0" borderId="10" xfId="0" applyFont="1" applyBorder="1" applyAlignment="1">
      <alignment horizontal="left" vertical="center" wrapText="1"/>
    </xf>
    <xf numFmtId="0" fontId="22" fillId="0" borderId="6" xfId="0" applyFont="1" applyBorder="1" applyAlignment="1">
      <alignment horizontal="left" vertical="center" wrapText="1"/>
    </xf>
    <xf numFmtId="0" fontId="22" fillId="0" borderId="7" xfId="0" applyFont="1" applyBorder="1" applyAlignment="1">
      <alignment horizontal="left" vertical="center" wrapText="1"/>
    </xf>
    <xf numFmtId="1" fontId="7" fillId="7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7" fillId="2" borderId="1" xfId="0" applyFont="1" applyFill="1" applyBorder="1"/>
    <xf numFmtId="1" fontId="7" fillId="7" borderId="1" xfId="0" applyNumberFormat="1" applyFont="1" applyFill="1" applyBorder="1" applyAlignment="1" applyProtection="1">
      <alignment horizontal="center" wrapText="1" readingOrder="1"/>
      <protection locked="0"/>
    </xf>
    <xf numFmtId="0" fontId="14" fillId="0" borderId="0" xfId="0" applyFont="1"/>
    <xf numFmtId="1" fontId="6" fillId="7" borderId="1" xfId="0" applyNumberFormat="1" applyFont="1" applyFill="1" applyBorder="1" applyAlignment="1" applyProtection="1">
      <alignment horizontal="center" wrapText="1" readingOrder="1"/>
      <protection locked="0"/>
    </xf>
    <xf numFmtId="0" fontId="33" fillId="8" borderId="16" xfId="0" applyFont="1" applyFill="1" applyBorder="1" applyAlignment="1">
      <alignment horizontal="center"/>
    </xf>
    <xf numFmtId="0" fontId="30" fillId="0" borderId="15" xfId="0" applyFont="1" applyBorder="1" applyAlignment="1">
      <alignment horizontal="center"/>
    </xf>
    <xf numFmtId="0" fontId="34" fillId="0" borderId="1" xfId="0" applyFont="1" applyBorder="1" applyAlignment="1">
      <alignment horizontal="center" vertical="top"/>
    </xf>
    <xf numFmtId="0" fontId="31" fillId="0" borderId="15" xfId="0" applyFont="1" applyBorder="1" applyAlignment="1">
      <alignment horizontal="center"/>
    </xf>
    <xf numFmtId="0" fontId="35" fillId="0" borderId="1" xfId="0" applyFont="1" applyBorder="1" applyAlignment="1">
      <alignment horizontal="left"/>
    </xf>
    <xf numFmtId="0" fontId="7" fillId="0" borderId="15" xfId="0" applyFont="1" applyBorder="1" applyAlignment="1">
      <alignment horizontal="center"/>
    </xf>
    <xf numFmtId="0" fontId="35" fillId="0" borderId="1" xfId="0" applyFont="1" applyBorder="1" applyAlignment="1">
      <alignment horizontal="left" vertical="top"/>
    </xf>
    <xf numFmtId="0" fontId="34" fillId="0" borderId="1" xfId="0" applyFont="1" applyBorder="1" applyAlignment="1">
      <alignment horizontal="left"/>
    </xf>
    <xf numFmtId="0" fontId="31" fillId="0" borderId="1" xfId="0" applyFont="1" applyBorder="1" applyAlignment="1">
      <alignment horizontal="center"/>
    </xf>
    <xf numFmtId="0" fontId="30" fillId="0" borderId="1" xfId="0" applyFont="1" applyBorder="1" applyAlignment="1">
      <alignment horizontal="center"/>
    </xf>
    <xf numFmtId="0" fontId="13" fillId="0" borderId="1" xfId="0" applyFont="1" applyBorder="1"/>
    <xf numFmtId="0" fontId="11" fillId="0" borderId="1" xfId="0" applyFont="1" applyBorder="1" applyAlignment="1">
      <alignment horizontal="center"/>
    </xf>
    <xf numFmtId="0" fontId="11" fillId="2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left"/>
    </xf>
    <xf numFmtId="0" fontId="36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1" xfId="0" applyFont="1" applyBorder="1"/>
    <xf numFmtId="0" fontId="13" fillId="0" borderId="1" xfId="0" applyFont="1" applyBorder="1" applyAlignment="1">
      <alignment horizontal="center"/>
    </xf>
  </cellXfs>
  <cellStyles count="94">
    <cellStyle name="Millares 2" xfId="57" xr:uid="{9F4730B0-793F-49D2-8C8B-C0A4D16F534A}"/>
    <cellStyle name="Moneda [0] 2" xfId="8" xr:uid="{FEA63877-7337-4E49-B55F-D182C927EB68}"/>
    <cellStyle name="Moneda [0] 2 2" xfId="20" xr:uid="{51F04F74-483E-4991-98E8-EB1FB2F99306}"/>
    <cellStyle name="Moneda [0] 2 3" xfId="42" xr:uid="{3F3B9ACC-FE83-4CAF-BCF1-E170F74C401E}"/>
    <cellStyle name="Moneda [0] 2 4" xfId="61" xr:uid="{B9489E1E-1F9E-48B0-9D34-562958F0DDEA}"/>
    <cellStyle name="Moneda [0] 2 4 2" xfId="89" xr:uid="{CC4B0DB3-C0AC-47F8-A48D-DC1C3A7E8A94}"/>
    <cellStyle name="Moneda [0] 2 4 3" xfId="74" xr:uid="{36046B2D-0582-46A1-A5DF-44928D849E27}"/>
    <cellStyle name="Moneda [0] 2 5" xfId="73" xr:uid="{42B15C14-1702-45D4-90DC-52500D890FF4}"/>
    <cellStyle name="Moneda [0] 3" xfId="19" xr:uid="{BDE06A73-EB11-4A99-94A8-E70CEF07DF21}"/>
    <cellStyle name="Moneda [0] 3 2" xfId="78" xr:uid="{4721ACF0-A81D-4B15-AE58-E5452474B321}"/>
    <cellStyle name="Moneda [0] 3 2 2" xfId="80" xr:uid="{598A3F2E-B97F-4F07-852D-5ADB5DD712FD}"/>
    <cellStyle name="Moneda [0] 3 3" xfId="93" xr:uid="{7D9F5E02-6FEA-4F19-8650-73B8E010C928}"/>
    <cellStyle name="Moneda [0] 3 4" xfId="79" xr:uid="{EF78CF87-859F-4A85-AF11-7DA6AABDE17B}"/>
    <cellStyle name="Moneda [0] 4" xfId="17" xr:uid="{E0E16AD3-B5AB-4FEF-B976-11BEF089A21A}"/>
    <cellStyle name="Moneda [0] 4 2" xfId="27" xr:uid="{F9A2D7EC-7985-43C5-AEB4-508C974FE5A2}"/>
    <cellStyle name="Moneda [0] 4 2 2" xfId="37" xr:uid="{AA5C0214-6979-4345-A2A3-73B7DE8D01F4}"/>
    <cellStyle name="Moneda [0] 4 2 2 2" xfId="83" xr:uid="{891A2650-6183-4FA2-A0BC-813EDDBF773D}"/>
    <cellStyle name="Moneda [0] 4 2 3" xfId="81" xr:uid="{76798080-DB7A-4887-BC51-B2DCE0062411}"/>
    <cellStyle name="Moneda [0] 5" xfId="15" xr:uid="{686DF07B-4BCA-4BF2-814E-27D0C4897F65}"/>
    <cellStyle name="Moneda [0] 6" xfId="67" xr:uid="{C4F95084-EC9C-4D74-AFBE-9C10961E87C3}"/>
    <cellStyle name="Moneda 10" xfId="24" xr:uid="{C2D77320-17E2-4F04-BD81-8A0B5E12672A}"/>
    <cellStyle name="Moneda 11" xfId="25" xr:uid="{3943C171-5CE7-4AE6-998B-A867D3E73771}"/>
    <cellStyle name="Moneda 12" xfId="30" xr:uid="{7A3A81E3-478F-4CA2-BDA3-9BE63E21B038}"/>
    <cellStyle name="Moneda 13" xfId="29" xr:uid="{658C45E1-B418-422D-8145-C95022F944EB}"/>
    <cellStyle name="Moneda 14" xfId="32" xr:uid="{20271ADC-5D8E-41E4-B862-B4AE3A21DE1A}"/>
    <cellStyle name="Moneda 15" xfId="31" xr:uid="{ED5568BB-6070-4FA9-8BB4-07F192B1FCAC}"/>
    <cellStyle name="Moneda 16" xfId="33" xr:uid="{F3837865-7CB5-4871-8688-1516E3EBBDAE}"/>
    <cellStyle name="Moneda 17" xfId="34" xr:uid="{A7EDF645-8466-40B0-BB43-3956EE4BEA02}"/>
    <cellStyle name="Moneda 18" xfId="36" xr:uid="{AF12B47C-20AA-4656-813C-8271BDB04286}"/>
    <cellStyle name="Moneda 19" xfId="38" xr:uid="{FE95159C-0B01-4DA0-8130-3E37E3C8D318}"/>
    <cellStyle name="Moneda 19 2" xfId="66" xr:uid="{F61EDFA6-23E5-4174-9D04-87E02755BC77}"/>
    <cellStyle name="Moneda 19 2 2" xfId="91" xr:uid="{D90FBAFE-C211-4883-B801-A5B1ADDE995C}"/>
    <cellStyle name="Moneda 19 2 3" xfId="77" xr:uid="{E486846A-0BA8-472A-9BA5-59DD8D5493E5}"/>
    <cellStyle name="Moneda 19 3" xfId="84" xr:uid="{BDD45970-F8B4-47FC-9DE9-ADB35C0D2B1C}"/>
    <cellStyle name="Moneda 19 4" xfId="76" xr:uid="{C4ED5CCA-8F8E-4461-B958-5F555EA62A77}"/>
    <cellStyle name="Moneda 2" xfId="3" xr:uid="{246C37B4-006C-46DD-9128-BAA498AC7092}"/>
    <cellStyle name="Moneda 2 2" xfId="7" xr:uid="{CE9253CC-5DDB-4B19-BB4A-A77F979E49BD}"/>
    <cellStyle name="Moneda 2 2 2" xfId="28" xr:uid="{5E4F9679-B8F6-475F-A28E-7C2009E47FF0}"/>
    <cellStyle name="Moneda 2 2 2 2" xfId="90" xr:uid="{19705BA1-B872-43E0-9D12-49F7C81659A4}"/>
    <cellStyle name="Moneda 2 2 2 3" xfId="82" xr:uid="{91839FD1-966A-4488-BF92-A4480EBF8533}"/>
    <cellStyle name="Moneda 2 2 2 4" xfId="75" xr:uid="{D2F73B93-F6F5-4E2C-9F8A-3640FBE7E4DD}"/>
    <cellStyle name="Moneda 2 2 3" xfId="21" xr:uid="{6FA8FB1B-CF6B-48B5-9569-A92E406915AA}"/>
    <cellStyle name="Moneda 2 3" xfId="92" xr:uid="{8ED209D0-FAD5-4409-9418-1EB8780A25CD}"/>
    <cellStyle name="Moneda 20" xfId="39" xr:uid="{4F7F30FA-662A-414E-B263-136EB3861F9B}"/>
    <cellStyle name="Moneda 21" xfId="43" xr:uid="{71F193CD-44C2-4982-BFFC-661BDE55597D}"/>
    <cellStyle name="Moneda 22" xfId="40" xr:uid="{EA1446A8-E5D8-43A2-9905-352532F92080}"/>
    <cellStyle name="Moneda 23" xfId="41" xr:uid="{FCE58CA3-E383-4E4C-BAE4-E98C9E843E71}"/>
    <cellStyle name="Moneda 24" xfId="44" xr:uid="{B5DA1DD6-266B-4C59-BD45-BE389C146062}"/>
    <cellStyle name="Moneda 25" xfId="45" xr:uid="{B21133BB-9759-4547-A625-CE62489A74CE}"/>
    <cellStyle name="Moneda 26" xfId="46" xr:uid="{57AF137B-DBF5-47B4-AC67-FA45133DCC82}"/>
    <cellStyle name="Moneda 27" xfId="50" xr:uid="{F972721F-09E0-45E1-BB8E-535A0138F4DE}"/>
    <cellStyle name="Moneda 28" xfId="48" xr:uid="{DBD18B48-B5BA-4F86-BB36-99D5AAE88BF8}"/>
    <cellStyle name="Moneda 29" xfId="49" xr:uid="{042AD5AB-F705-4917-A1D2-ABBB0C524306}"/>
    <cellStyle name="Moneda 3" xfId="10" xr:uid="{854A434D-7224-4D4E-974E-04DC2B603448}"/>
    <cellStyle name="Moneda 3 2" xfId="2" xr:uid="{00000000-0005-0000-0000-000000000000}"/>
    <cellStyle name="Moneda 3 2 2" xfId="6" xr:uid="{61344C62-871D-4691-AADB-30FB5CEA428F}"/>
    <cellStyle name="Moneda 3 2 2 2" xfId="47" xr:uid="{B6C46E2F-64BB-4BAF-8781-3D8E15890C0C}"/>
    <cellStyle name="Moneda 3 2 3" xfId="26" xr:uid="{EFC6DD75-284A-4541-BF7F-B8DBB529B726}"/>
    <cellStyle name="Moneda 3 2 3 2" xfId="62" xr:uid="{2C3CF62C-745A-4B8E-85B6-82DC459357FB}"/>
    <cellStyle name="Moneda 30" xfId="51" xr:uid="{3152ECFB-0247-40FE-907E-3B03E7E93A7A}"/>
    <cellStyle name="Moneda 30 2" xfId="85" xr:uid="{767102E5-844A-4E4C-AA1C-75152E05BE6E}"/>
    <cellStyle name="Moneda 31" xfId="52" xr:uid="{902A00A5-5436-42B7-AEE8-FDEB166336D4}"/>
    <cellStyle name="Moneda 31 2" xfId="86" xr:uid="{B9D11D8E-AFFA-4214-B02A-2BDF01AC6F6B}"/>
    <cellStyle name="Moneda 32" xfId="53" xr:uid="{EB05A3B8-50CB-46CA-8BC1-D45BDA481A0F}"/>
    <cellStyle name="Moneda 32 2" xfId="87" xr:uid="{FF7C81D7-9394-454B-A9A0-6AAE1248A1FC}"/>
    <cellStyle name="Moneda 33" xfId="54" xr:uid="{7E4B546A-2537-43D7-9E7B-C98AEE9D5067}"/>
    <cellStyle name="Moneda 33 2" xfId="88" xr:uid="{9974B7B2-F23A-4A7B-84E0-B9888AC99876}"/>
    <cellStyle name="Moneda 34" xfId="55" xr:uid="{AB900C44-DAB9-4D38-A0EC-50D9D1D32226}"/>
    <cellStyle name="Moneda 35" xfId="56" xr:uid="{D21FAD5F-C464-40C1-8960-5EA5C2F7ACFA}"/>
    <cellStyle name="Moneda 36" xfId="59" xr:uid="{A699450A-9E74-4B19-B92D-A3BED9B16E87}"/>
    <cellStyle name="Moneda 37" xfId="58" xr:uid="{52B555F5-11C7-4D7F-8EAE-94407D624BD5}"/>
    <cellStyle name="Moneda 38" xfId="14" xr:uid="{EFC75D40-411F-43AD-A93A-CE9038692A11}"/>
    <cellStyle name="Moneda 38 2" xfId="16" xr:uid="{9DE6B01F-31F7-4000-9D79-70A8A0360A36}"/>
    <cellStyle name="Moneda 39" xfId="60" xr:uid="{F07E3EF3-978C-43D4-8A82-F09FFC7A256A}"/>
    <cellStyle name="Moneda 4" xfId="11" xr:uid="{DE2D7721-C98F-418A-A866-CD50EDA1784D}"/>
    <cellStyle name="Moneda 40" xfId="64" xr:uid="{932F8ED8-14E0-4202-B1AE-71B71D6D393E}"/>
    <cellStyle name="Moneda 41" xfId="65" xr:uid="{FDB662AB-7638-4C82-9144-5D2B250D271D}"/>
    <cellStyle name="Moneda 42" xfId="69" xr:uid="{5A3AC40A-0ABA-4445-8C99-34CAFC67FC9D}"/>
    <cellStyle name="Moneda 43" xfId="68" xr:uid="{276340F9-3FF0-4BF2-BB47-083B67300375}"/>
    <cellStyle name="Moneda 44" xfId="71" xr:uid="{F8A919BE-13B8-4A70-B4C8-1C700722D13E}"/>
    <cellStyle name="Moneda 45" xfId="72" xr:uid="{156DBA74-AE30-4F04-B6AC-F212CAC3BC21}"/>
    <cellStyle name="Moneda 5" xfId="9" xr:uid="{C2C4189C-D164-4670-A3FC-5C47FEB50741}"/>
    <cellStyle name="Moneda 6" xfId="12" xr:uid="{B1921949-6AE0-48EC-B91D-71C17746442D}"/>
    <cellStyle name="Moneda 7" xfId="22" xr:uid="{A68CBB28-56A2-437A-A53D-21C312877AF8}"/>
    <cellStyle name="Moneda 8" xfId="18" xr:uid="{4E472759-7155-4FDA-8B3B-23EAEDC21DBA}"/>
    <cellStyle name="Moneda 9" xfId="23" xr:uid="{17D29C74-8787-45E3-BCCC-E89E7F5B6A7B}"/>
    <cellStyle name="Normal" xfId="0" builtinId="0"/>
    <cellStyle name="Normal 2" xfId="1" xr:uid="{00000000-0005-0000-0000-000002000000}"/>
    <cellStyle name="Normal 3" xfId="5" xr:uid="{3188FEE7-4CDF-48B9-9B18-E27A41F027A2}"/>
    <cellStyle name="Normal 3 2" xfId="4" xr:uid="{461E556F-A662-430B-90E8-C1A86DFEA26C}"/>
    <cellStyle name="Normal 3 3" xfId="13" xr:uid="{070FD5AE-7B88-44E0-8494-B0C394BED701}"/>
    <cellStyle name="Normal 4" xfId="35" xr:uid="{6401F4F1-4546-4523-9EF9-FE2E61D6F2B4}"/>
    <cellStyle name="Porcentaje 2" xfId="70" xr:uid="{104B7B98-B0FE-4CB9-9CE4-280F20314F82}"/>
    <cellStyle name="常规 4" xfId="63" xr:uid="{94089DE5-5D06-443D-9389-63AA66B7F4C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689239EA-C019-4778-8FF7-D911B0DF875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55BD3B05-AA6A-4464-B455-37D9381252E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9D19217C-B6AD-436C-8AF6-4F93F67CB71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0EBC0-2C9E-4242-8839-2C8AEB82B19D}">
  <dimension ref="A1:L168"/>
  <sheetViews>
    <sheetView tabSelected="1" view="pageBreakPreview" topLeftCell="A142" zoomScaleNormal="100" zoomScaleSheetLayoutView="100" workbookViewId="0">
      <selection activeCell="C153" sqref="C153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5703125" style="22" customWidth="1"/>
    <col min="3" max="3" width="86.28515625" style="21" customWidth="1"/>
    <col min="4" max="4" width="23.140625" style="21" customWidth="1"/>
    <col min="5" max="5" width="17.7109375" style="21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/>
    <row r="2" spans="1:12" customFormat="1" ht="20.100000000000001" customHeight="1" thickBot="1">
      <c r="A2" s="24"/>
      <c r="B2" s="25"/>
      <c r="C2" s="83" t="s">
        <v>22</v>
      </c>
      <c r="D2" s="85" t="s">
        <v>21</v>
      </c>
      <c r="E2" s="86"/>
      <c r="F2" s="1"/>
      <c r="G2" s="1"/>
      <c r="H2" s="2"/>
      <c r="I2" s="3"/>
    </row>
    <row r="3" spans="1:12" customFormat="1" ht="20.100000000000001" customHeight="1" thickBot="1">
      <c r="A3" s="30"/>
      <c r="B3" s="31"/>
      <c r="C3" s="84"/>
      <c r="D3" s="33" t="s">
        <v>24</v>
      </c>
      <c r="E3" s="32"/>
      <c r="F3" s="1"/>
      <c r="G3" s="1"/>
      <c r="H3" s="2"/>
      <c r="I3" s="3"/>
    </row>
    <row r="4" spans="1:12" customFormat="1" ht="20.100000000000001" customHeight="1" thickBot="1">
      <c r="A4" s="30"/>
      <c r="B4" s="31"/>
      <c r="C4" s="87" t="s">
        <v>23</v>
      </c>
      <c r="D4" s="89" t="s">
        <v>25</v>
      </c>
      <c r="E4" s="90"/>
      <c r="F4" s="1"/>
      <c r="G4" s="1"/>
      <c r="H4" s="2"/>
      <c r="I4" s="3"/>
    </row>
    <row r="5" spans="1:12" customFormat="1" ht="20.100000000000001" customHeight="1" thickBot="1">
      <c r="A5" s="26"/>
      <c r="B5" s="27"/>
      <c r="C5" s="88"/>
      <c r="D5" s="91" t="s">
        <v>26</v>
      </c>
      <c r="E5" s="92"/>
      <c r="F5" s="4"/>
      <c r="G5" s="4"/>
      <c r="H5" s="4"/>
      <c r="I5" s="4"/>
      <c r="J5" s="80"/>
      <c r="K5" s="80"/>
      <c r="L5" s="6"/>
    </row>
    <row r="6" spans="1:12" ht="20.100000000000001" customHeight="1">
      <c r="A6" s="7"/>
      <c r="B6" s="7"/>
      <c r="C6" s="7"/>
      <c r="D6" s="7"/>
      <c r="E6" s="7"/>
      <c r="J6" s="80"/>
      <c r="K6" s="80"/>
    </row>
    <row r="7" spans="1:12" ht="20.100000000000001" customHeight="1">
      <c r="A7" s="8" t="s">
        <v>0</v>
      </c>
      <c r="B7" s="8"/>
      <c r="C7" s="35">
        <f ca="1">NOW()</f>
        <v>45294.699416319447</v>
      </c>
      <c r="D7" s="8" t="s">
        <v>1</v>
      </c>
      <c r="E7" s="29">
        <v>20240100015</v>
      </c>
      <c r="J7" s="5"/>
      <c r="K7" s="5"/>
    </row>
    <row r="8" spans="1:12" ht="20.100000000000001" customHeight="1">
      <c r="A8" s="9"/>
      <c r="B8" s="9"/>
      <c r="C8" s="9"/>
      <c r="D8" s="9"/>
      <c r="E8" s="9"/>
      <c r="J8" s="5"/>
      <c r="K8" s="5"/>
    </row>
    <row r="9" spans="1:12" ht="20.100000000000001" customHeight="1">
      <c r="A9" s="8" t="s">
        <v>2</v>
      </c>
      <c r="B9" s="8"/>
      <c r="C9" s="10" t="s">
        <v>29</v>
      </c>
      <c r="D9" s="11" t="s">
        <v>3</v>
      </c>
      <c r="E9" s="34"/>
      <c r="J9" s="5"/>
      <c r="K9" s="5"/>
    </row>
    <row r="10" spans="1:12" ht="20.100000000000001" customHeight="1">
      <c r="A10" s="9"/>
      <c r="B10" s="9"/>
      <c r="C10" s="9"/>
      <c r="D10" s="9"/>
      <c r="E10" s="9"/>
      <c r="J10" s="5"/>
      <c r="K10" s="5"/>
    </row>
    <row r="11" spans="1:12" ht="20.100000000000001" customHeight="1">
      <c r="A11" s="81" t="s">
        <v>19</v>
      </c>
      <c r="B11" s="82"/>
      <c r="C11" s="10" t="s">
        <v>29</v>
      </c>
      <c r="D11" s="11" t="s">
        <v>20</v>
      </c>
      <c r="E11" s="28" t="s">
        <v>28</v>
      </c>
      <c r="J11" s="5"/>
      <c r="K11" s="5"/>
    </row>
    <row r="12" spans="1:12" ht="20.100000000000001" customHeight="1">
      <c r="A12" s="9"/>
      <c r="B12" s="9"/>
      <c r="C12" s="9"/>
      <c r="D12" s="9"/>
      <c r="E12" s="9"/>
      <c r="J12" s="5"/>
      <c r="K12" s="5"/>
    </row>
    <row r="13" spans="1:12" ht="20.100000000000001" customHeight="1">
      <c r="A13" s="8" t="s">
        <v>4</v>
      </c>
      <c r="B13" s="8"/>
      <c r="C13" s="36" t="s">
        <v>30</v>
      </c>
      <c r="D13" s="11" t="s">
        <v>5</v>
      </c>
      <c r="E13" s="10" t="s">
        <v>27</v>
      </c>
      <c r="J13" s="5"/>
      <c r="K13" s="5"/>
    </row>
    <row r="14" spans="1:12" ht="20.100000000000001" customHeight="1">
      <c r="A14" s="9"/>
      <c r="B14" s="9"/>
      <c r="C14" s="9"/>
      <c r="D14" s="9"/>
      <c r="E14" s="9"/>
      <c r="J14" s="5"/>
      <c r="K14" s="5"/>
    </row>
    <row r="15" spans="1:12" ht="20.100000000000001" customHeight="1">
      <c r="A15" s="8" t="s">
        <v>6</v>
      </c>
      <c r="B15" s="8"/>
      <c r="C15" s="35">
        <v>45295</v>
      </c>
      <c r="D15" s="11" t="s">
        <v>7</v>
      </c>
      <c r="E15" s="12" t="s">
        <v>103</v>
      </c>
      <c r="J15" s="5"/>
      <c r="K15" s="5"/>
    </row>
    <row r="16" spans="1:12" ht="20.100000000000001" customHeight="1">
      <c r="A16" s="9"/>
      <c r="B16" s="9"/>
      <c r="C16" s="9"/>
      <c r="D16" s="9"/>
      <c r="E16" s="9"/>
      <c r="J16" s="5"/>
      <c r="K16" s="5"/>
    </row>
    <row r="17" spans="1:11" ht="20.100000000000001" customHeight="1">
      <c r="A17" s="8" t="s">
        <v>8</v>
      </c>
      <c r="B17" s="8"/>
      <c r="C17" s="10" t="s">
        <v>102</v>
      </c>
      <c r="D17" s="13"/>
      <c r="E17" s="14"/>
      <c r="J17" s="5"/>
      <c r="K17" s="5"/>
    </row>
    <row r="18" spans="1:11" ht="20.100000000000001" customHeight="1">
      <c r="A18" s="9"/>
      <c r="B18" s="9"/>
      <c r="C18" s="9"/>
      <c r="D18" s="9"/>
      <c r="E18" s="9"/>
      <c r="J18" s="5"/>
      <c r="K18" s="5"/>
    </row>
    <row r="19" spans="1:11" ht="20.100000000000001" customHeight="1">
      <c r="A19" s="8" t="s">
        <v>9</v>
      </c>
      <c r="B19" s="8"/>
      <c r="C19" s="10"/>
      <c r="D19" s="11" t="s">
        <v>17</v>
      </c>
      <c r="E19" s="12"/>
      <c r="J19" s="5"/>
      <c r="K19" s="5"/>
    </row>
    <row r="20" spans="1:11" ht="20.100000000000001" customHeight="1">
      <c r="A20" s="9"/>
      <c r="B20" s="9"/>
      <c r="C20" s="9"/>
      <c r="D20" s="9"/>
      <c r="E20" s="9"/>
      <c r="J20" s="5"/>
      <c r="K20" s="5"/>
    </row>
    <row r="21" spans="1:11" ht="20.100000000000001" customHeight="1">
      <c r="A21" s="8" t="s">
        <v>18</v>
      </c>
      <c r="B21" s="8"/>
      <c r="C21" s="23"/>
      <c r="D21" s="16"/>
      <c r="E21" s="17"/>
      <c r="J21" s="5"/>
      <c r="K21" s="5"/>
    </row>
    <row r="22" spans="1:11" ht="20.100000000000001" customHeight="1">
      <c r="A22" s="18"/>
      <c r="B22" s="19"/>
      <c r="C22" s="18"/>
      <c r="D22" s="18"/>
      <c r="E22" s="18"/>
      <c r="J22" s="15"/>
      <c r="K22" s="15"/>
    </row>
    <row r="23" spans="1:11" ht="15.75">
      <c r="A23" s="20" t="s">
        <v>10</v>
      </c>
      <c r="B23" s="20" t="s">
        <v>11</v>
      </c>
      <c r="C23" s="20" t="s">
        <v>12</v>
      </c>
      <c r="D23" s="20" t="s">
        <v>13</v>
      </c>
      <c r="E23" s="20" t="s">
        <v>14</v>
      </c>
      <c r="J23" s="15"/>
      <c r="K23" s="15"/>
    </row>
    <row r="24" spans="1:11" ht="20.100000000000001" customHeight="1">
      <c r="A24" s="56" t="s">
        <v>104</v>
      </c>
      <c r="B24" s="56" t="s">
        <v>105</v>
      </c>
      <c r="C24" s="59" t="s">
        <v>106</v>
      </c>
      <c r="D24" s="93">
        <v>3</v>
      </c>
      <c r="E24" s="41"/>
      <c r="J24" s="15"/>
      <c r="K24" s="15"/>
    </row>
    <row r="25" spans="1:11" ht="20.100000000000001" customHeight="1">
      <c r="A25" s="57" t="s">
        <v>107</v>
      </c>
      <c r="B25" s="57" t="s">
        <v>108</v>
      </c>
      <c r="C25" s="94" t="s">
        <v>109</v>
      </c>
      <c r="D25" s="95">
        <v>3</v>
      </c>
      <c r="E25" s="41"/>
      <c r="J25" s="15"/>
      <c r="K25" s="15"/>
    </row>
    <row r="26" spans="1:11" ht="20.100000000000001" customHeight="1">
      <c r="A26" s="56" t="s">
        <v>110</v>
      </c>
      <c r="B26" s="56" t="s">
        <v>111</v>
      </c>
      <c r="C26" s="59" t="s">
        <v>112</v>
      </c>
      <c r="D26" s="95">
        <v>3</v>
      </c>
      <c r="E26" s="41"/>
      <c r="J26" s="15"/>
      <c r="K26" s="15"/>
    </row>
    <row r="27" spans="1:11" ht="20.100000000000001" customHeight="1">
      <c r="A27" s="57" t="s">
        <v>113</v>
      </c>
      <c r="B27" s="57" t="s">
        <v>114</v>
      </c>
      <c r="C27" s="94" t="s">
        <v>115</v>
      </c>
      <c r="D27" s="95">
        <v>3</v>
      </c>
      <c r="E27" s="41"/>
      <c r="J27" s="15"/>
      <c r="K27" s="15"/>
    </row>
    <row r="28" spans="1:11" ht="20.100000000000001" customHeight="1">
      <c r="A28" s="56" t="s">
        <v>116</v>
      </c>
      <c r="B28" s="56" t="s">
        <v>117</v>
      </c>
      <c r="C28" s="59" t="s">
        <v>118</v>
      </c>
      <c r="D28" s="95">
        <v>3</v>
      </c>
      <c r="E28" s="41"/>
      <c r="J28" s="15"/>
      <c r="K28" s="15"/>
    </row>
    <row r="29" spans="1:11" ht="20.100000000000001" customHeight="1">
      <c r="A29" s="57" t="s">
        <v>119</v>
      </c>
      <c r="B29" s="56" t="s">
        <v>120</v>
      </c>
      <c r="C29" s="94" t="s">
        <v>121</v>
      </c>
      <c r="D29" s="95">
        <v>1</v>
      </c>
      <c r="E29" s="41"/>
      <c r="J29" s="15"/>
      <c r="K29" s="15"/>
    </row>
    <row r="30" spans="1:11" ht="20.100000000000001" customHeight="1">
      <c r="A30" s="56" t="s">
        <v>122</v>
      </c>
      <c r="B30" s="56" t="s">
        <v>123</v>
      </c>
      <c r="C30" s="59" t="s">
        <v>124</v>
      </c>
      <c r="D30" s="95">
        <v>3</v>
      </c>
      <c r="E30" s="41"/>
      <c r="J30" s="15"/>
      <c r="K30" s="15"/>
    </row>
    <row r="31" spans="1:11" ht="20.100000000000001" customHeight="1">
      <c r="A31" s="57" t="s">
        <v>125</v>
      </c>
      <c r="B31" s="57" t="s">
        <v>126</v>
      </c>
      <c r="C31" s="94" t="s">
        <v>127</v>
      </c>
      <c r="D31" s="95">
        <v>3</v>
      </c>
      <c r="E31" s="41"/>
      <c r="J31" s="15"/>
      <c r="K31" s="15"/>
    </row>
    <row r="32" spans="1:11" ht="20.100000000000001" customHeight="1">
      <c r="A32" s="56" t="s">
        <v>128</v>
      </c>
      <c r="B32" s="56" t="s">
        <v>129</v>
      </c>
      <c r="C32" s="59" t="s">
        <v>130</v>
      </c>
      <c r="D32" s="95">
        <v>3</v>
      </c>
      <c r="E32" s="41"/>
      <c r="J32" s="15"/>
      <c r="K32" s="15"/>
    </row>
    <row r="33" spans="1:11" ht="20.100000000000001" customHeight="1">
      <c r="A33" s="57" t="s">
        <v>131</v>
      </c>
      <c r="B33" s="57" t="s">
        <v>132</v>
      </c>
      <c r="C33" s="94" t="s">
        <v>133</v>
      </c>
      <c r="D33" s="95">
        <v>3</v>
      </c>
      <c r="E33" s="41"/>
      <c r="J33" s="15"/>
      <c r="K33" s="15"/>
    </row>
    <row r="34" spans="1:11" ht="20.100000000000001" customHeight="1">
      <c r="A34" s="56" t="s">
        <v>134</v>
      </c>
      <c r="B34" s="56" t="s">
        <v>135</v>
      </c>
      <c r="C34" s="59" t="s">
        <v>136</v>
      </c>
      <c r="D34" s="95">
        <v>3</v>
      </c>
      <c r="E34" s="41"/>
      <c r="J34" s="15"/>
      <c r="K34" s="15"/>
    </row>
    <row r="35" spans="1:11" ht="20.100000000000001" customHeight="1">
      <c r="A35" s="57" t="s">
        <v>137</v>
      </c>
      <c r="B35" s="57">
        <v>2200022182</v>
      </c>
      <c r="C35" s="94" t="s">
        <v>138</v>
      </c>
      <c r="D35" s="95">
        <v>3</v>
      </c>
      <c r="E35" s="41"/>
      <c r="J35" s="15"/>
      <c r="K35" s="15"/>
    </row>
    <row r="36" spans="1:11" ht="20.100000000000001" customHeight="1">
      <c r="A36" s="56" t="s">
        <v>139</v>
      </c>
      <c r="B36" s="56">
        <v>2200042941</v>
      </c>
      <c r="C36" s="59" t="s">
        <v>140</v>
      </c>
      <c r="D36" s="95">
        <v>3</v>
      </c>
      <c r="E36" s="41"/>
      <c r="J36" s="15"/>
      <c r="K36" s="15"/>
    </row>
    <row r="37" spans="1:11" ht="20.100000000000001" customHeight="1">
      <c r="A37" s="57" t="s">
        <v>141</v>
      </c>
      <c r="B37" s="57">
        <v>2100088764</v>
      </c>
      <c r="C37" s="94" t="s">
        <v>142</v>
      </c>
      <c r="D37" s="95">
        <v>3</v>
      </c>
      <c r="E37" s="41"/>
      <c r="J37" s="15"/>
      <c r="K37" s="15"/>
    </row>
    <row r="38" spans="1:11" ht="20.100000000000001" customHeight="1">
      <c r="A38" s="56" t="s">
        <v>143</v>
      </c>
      <c r="B38" s="57" t="s">
        <v>144</v>
      </c>
      <c r="C38" s="59" t="s">
        <v>145</v>
      </c>
      <c r="D38" s="95">
        <v>1</v>
      </c>
      <c r="E38" s="41"/>
      <c r="J38" s="15"/>
      <c r="K38" s="15"/>
    </row>
    <row r="39" spans="1:11" ht="20.100000000000001" customHeight="1">
      <c r="A39" s="56" t="s">
        <v>143</v>
      </c>
      <c r="B39" s="56">
        <v>2200028899</v>
      </c>
      <c r="C39" s="59" t="s">
        <v>145</v>
      </c>
      <c r="D39" s="95">
        <v>2</v>
      </c>
      <c r="E39" s="41"/>
      <c r="J39" s="15"/>
      <c r="K39" s="15"/>
    </row>
    <row r="40" spans="1:11" ht="20.100000000000001" customHeight="1">
      <c r="A40" s="96" t="s">
        <v>41</v>
      </c>
      <c r="B40" s="56"/>
      <c r="C40" s="59"/>
      <c r="D40" s="97">
        <f>SUM(D24:D39)</f>
        <v>43</v>
      </c>
      <c r="E40" s="41"/>
      <c r="J40" s="15"/>
      <c r="K40" s="15"/>
    </row>
    <row r="41" spans="1:11" ht="20.100000000000001" customHeight="1">
      <c r="A41" s="57" t="s">
        <v>146</v>
      </c>
      <c r="B41" s="57" t="s">
        <v>147</v>
      </c>
      <c r="C41" s="94" t="s">
        <v>148</v>
      </c>
      <c r="D41" s="95">
        <v>3</v>
      </c>
      <c r="E41" s="41"/>
      <c r="J41" s="15"/>
      <c r="K41" s="15"/>
    </row>
    <row r="42" spans="1:11" ht="20.100000000000001" customHeight="1">
      <c r="A42" s="56" t="s">
        <v>149</v>
      </c>
      <c r="B42" s="56" t="s">
        <v>150</v>
      </c>
      <c r="C42" s="59" t="s">
        <v>151</v>
      </c>
      <c r="D42" s="95">
        <v>3</v>
      </c>
      <c r="E42" s="41"/>
      <c r="J42" s="15"/>
      <c r="K42" s="15"/>
    </row>
    <row r="43" spans="1:11" ht="20.100000000000001" customHeight="1">
      <c r="A43" s="57" t="s">
        <v>152</v>
      </c>
      <c r="B43" s="57" t="s">
        <v>153</v>
      </c>
      <c r="C43" s="94" t="s">
        <v>154</v>
      </c>
      <c r="D43" s="95">
        <v>3</v>
      </c>
      <c r="E43" s="41"/>
      <c r="J43" s="15"/>
      <c r="K43" s="15"/>
    </row>
    <row r="44" spans="1:11" ht="20.100000000000001" customHeight="1">
      <c r="A44" s="56" t="s">
        <v>155</v>
      </c>
      <c r="B44" s="56" t="s">
        <v>156</v>
      </c>
      <c r="C44" s="59" t="s">
        <v>157</v>
      </c>
      <c r="D44" s="95">
        <v>3</v>
      </c>
      <c r="E44" s="41"/>
      <c r="J44" s="15"/>
      <c r="K44" s="15"/>
    </row>
    <row r="45" spans="1:11" ht="20.100000000000001" customHeight="1">
      <c r="A45" s="57" t="s">
        <v>158</v>
      </c>
      <c r="B45" s="57" t="s">
        <v>159</v>
      </c>
      <c r="C45" s="94" t="s">
        <v>160</v>
      </c>
      <c r="D45" s="95">
        <v>3</v>
      </c>
      <c r="E45" s="41"/>
      <c r="J45" s="15"/>
      <c r="K45" s="15"/>
    </row>
    <row r="46" spans="1:11" ht="20.100000000000001" customHeight="1">
      <c r="A46" s="56" t="s">
        <v>161</v>
      </c>
      <c r="B46" s="56" t="s">
        <v>162</v>
      </c>
      <c r="C46" s="59" t="s">
        <v>163</v>
      </c>
      <c r="D46" s="95">
        <v>3</v>
      </c>
      <c r="E46" s="41"/>
      <c r="J46" s="15"/>
      <c r="K46" s="15"/>
    </row>
    <row r="47" spans="1:11" ht="20.100000000000001" customHeight="1">
      <c r="A47" s="57" t="s">
        <v>164</v>
      </c>
      <c r="B47" s="57" t="s">
        <v>165</v>
      </c>
      <c r="C47" s="94" t="s">
        <v>166</v>
      </c>
      <c r="D47" s="95">
        <v>3</v>
      </c>
      <c r="E47" s="41"/>
      <c r="J47" s="15"/>
      <c r="K47" s="15"/>
    </row>
    <row r="48" spans="1:11" ht="20.100000000000001" customHeight="1">
      <c r="A48" s="56" t="s">
        <v>167</v>
      </c>
      <c r="B48" s="56" t="s">
        <v>168</v>
      </c>
      <c r="C48" s="59" t="s">
        <v>169</v>
      </c>
      <c r="D48" s="95">
        <v>3</v>
      </c>
      <c r="E48" s="41"/>
      <c r="J48" s="15"/>
      <c r="K48" s="15"/>
    </row>
    <row r="49" spans="1:11" ht="20.100000000000001" customHeight="1">
      <c r="A49" s="57" t="s">
        <v>170</v>
      </c>
      <c r="B49" s="57" t="s">
        <v>171</v>
      </c>
      <c r="C49" s="94" t="s">
        <v>172</v>
      </c>
      <c r="D49" s="95">
        <v>3</v>
      </c>
      <c r="E49" s="41"/>
      <c r="J49" s="15"/>
      <c r="K49" s="15"/>
    </row>
    <row r="50" spans="1:11" ht="20.100000000000001" customHeight="1">
      <c r="A50" s="56" t="s">
        <v>173</v>
      </c>
      <c r="B50" s="56" t="s">
        <v>174</v>
      </c>
      <c r="C50" s="59" t="s">
        <v>175</v>
      </c>
      <c r="D50" s="95">
        <v>3</v>
      </c>
      <c r="E50" s="41"/>
      <c r="J50" s="15"/>
      <c r="K50" s="15"/>
    </row>
    <row r="51" spans="1:11" ht="20.100000000000001" customHeight="1">
      <c r="A51" s="57" t="s">
        <v>176</v>
      </c>
      <c r="B51" s="57" t="s">
        <v>177</v>
      </c>
      <c r="C51" s="94" t="s">
        <v>178</v>
      </c>
      <c r="D51" s="95">
        <v>3</v>
      </c>
      <c r="E51" s="41"/>
      <c r="J51" s="15"/>
      <c r="K51" s="15"/>
    </row>
    <row r="52" spans="1:11" ht="20.100000000000001" customHeight="1">
      <c r="A52" s="56" t="s">
        <v>179</v>
      </c>
      <c r="B52" s="56" t="s">
        <v>180</v>
      </c>
      <c r="C52" s="59" t="s">
        <v>181</v>
      </c>
      <c r="D52" s="95">
        <v>2</v>
      </c>
      <c r="E52" s="41"/>
      <c r="J52" s="15"/>
      <c r="K52" s="15"/>
    </row>
    <row r="53" spans="1:11" ht="20.100000000000001" customHeight="1">
      <c r="A53" s="56" t="s">
        <v>179</v>
      </c>
      <c r="B53" s="56" t="s">
        <v>182</v>
      </c>
      <c r="C53" s="59" t="s">
        <v>181</v>
      </c>
      <c r="D53" s="95">
        <v>1</v>
      </c>
      <c r="E53" s="41"/>
      <c r="J53" s="15"/>
      <c r="K53" s="15"/>
    </row>
    <row r="54" spans="1:11" ht="20.100000000000001" customHeight="1">
      <c r="A54" s="57" t="s">
        <v>183</v>
      </c>
      <c r="B54" s="57" t="s">
        <v>184</v>
      </c>
      <c r="C54" s="94" t="s">
        <v>185</v>
      </c>
      <c r="D54" s="95">
        <v>0</v>
      </c>
      <c r="E54" s="41"/>
      <c r="J54" s="15"/>
      <c r="K54" s="15"/>
    </row>
    <row r="55" spans="1:11" ht="20.100000000000001" customHeight="1">
      <c r="A55" s="96" t="s">
        <v>41</v>
      </c>
      <c r="B55" s="57"/>
      <c r="C55" s="94"/>
      <c r="D55" s="97">
        <f>SUM(D41:D54)</f>
        <v>36</v>
      </c>
      <c r="E55" s="41"/>
      <c r="J55" s="15"/>
      <c r="K55" s="15"/>
    </row>
    <row r="56" spans="1:11" ht="20.100000000000001" customHeight="1">
      <c r="A56" s="56" t="s">
        <v>186</v>
      </c>
      <c r="B56" s="56" t="s">
        <v>187</v>
      </c>
      <c r="C56" s="59" t="s">
        <v>188</v>
      </c>
      <c r="D56" s="95">
        <v>3</v>
      </c>
      <c r="E56" s="41"/>
      <c r="J56" s="15"/>
      <c r="K56" s="15"/>
    </row>
    <row r="57" spans="1:11" ht="20.100000000000001" customHeight="1">
      <c r="A57" s="57" t="s">
        <v>189</v>
      </c>
      <c r="B57" s="57">
        <v>2100041278</v>
      </c>
      <c r="C57" s="94" t="s">
        <v>190</v>
      </c>
      <c r="D57" s="95">
        <v>2</v>
      </c>
      <c r="E57" s="41"/>
      <c r="J57" s="15"/>
      <c r="K57" s="15"/>
    </row>
    <row r="58" spans="1:11" ht="20.100000000000001" customHeight="1">
      <c r="A58" s="56" t="s">
        <v>191</v>
      </c>
      <c r="B58" s="56" t="s">
        <v>192</v>
      </c>
      <c r="C58" s="59" t="s">
        <v>193</v>
      </c>
      <c r="D58" s="95">
        <v>3</v>
      </c>
      <c r="E58" s="41"/>
      <c r="J58" s="15"/>
      <c r="K58" s="15"/>
    </row>
    <row r="59" spans="1:11" ht="20.100000000000001" customHeight="1">
      <c r="A59" s="57" t="s">
        <v>194</v>
      </c>
      <c r="B59" s="57" t="s">
        <v>195</v>
      </c>
      <c r="C59" s="94" t="s">
        <v>196</v>
      </c>
      <c r="D59" s="95">
        <v>3</v>
      </c>
      <c r="E59" s="41"/>
      <c r="J59" s="15"/>
      <c r="K59" s="15"/>
    </row>
    <row r="60" spans="1:11" ht="20.100000000000001" customHeight="1">
      <c r="A60" s="56" t="s">
        <v>197</v>
      </c>
      <c r="B60" s="56" t="s">
        <v>198</v>
      </c>
      <c r="C60" s="59" t="s">
        <v>199</v>
      </c>
      <c r="D60" s="95">
        <v>3</v>
      </c>
      <c r="E60" s="41"/>
      <c r="J60" s="15"/>
      <c r="K60" s="15"/>
    </row>
    <row r="61" spans="1:11" ht="20.100000000000001" customHeight="1">
      <c r="A61" s="57" t="s">
        <v>200</v>
      </c>
      <c r="B61" s="57" t="s">
        <v>201</v>
      </c>
      <c r="C61" s="94" t="s">
        <v>202</v>
      </c>
      <c r="D61" s="95">
        <v>3</v>
      </c>
      <c r="E61" s="41"/>
      <c r="J61" s="15"/>
      <c r="K61" s="15"/>
    </row>
    <row r="62" spans="1:11" ht="20.100000000000001" customHeight="1">
      <c r="A62" s="56" t="s">
        <v>203</v>
      </c>
      <c r="B62" s="56" t="s">
        <v>204</v>
      </c>
      <c r="C62" s="59" t="s">
        <v>205</v>
      </c>
      <c r="D62" s="95">
        <v>3</v>
      </c>
      <c r="E62" s="41"/>
      <c r="J62" s="15"/>
      <c r="K62" s="15"/>
    </row>
    <row r="63" spans="1:11" ht="20.100000000000001" customHeight="1">
      <c r="A63" s="57" t="s">
        <v>206</v>
      </c>
      <c r="B63" s="57" t="s">
        <v>207</v>
      </c>
      <c r="C63" s="94" t="s">
        <v>208</v>
      </c>
      <c r="D63" s="95">
        <v>3</v>
      </c>
      <c r="E63" s="41"/>
      <c r="J63" s="15"/>
      <c r="K63" s="15"/>
    </row>
    <row r="64" spans="1:11" ht="20.100000000000001" customHeight="1">
      <c r="A64" s="56" t="s">
        <v>209</v>
      </c>
      <c r="B64" s="56" t="s">
        <v>210</v>
      </c>
      <c r="C64" s="59" t="s">
        <v>211</v>
      </c>
      <c r="D64" s="95">
        <v>3</v>
      </c>
      <c r="E64" s="41"/>
      <c r="J64" s="15"/>
      <c r="K64" s="15"/>
    </row>
    <row r="65" spans="1:11" ht="20.100000000000001" customHeight="1">
      <c r="A65" s="57" t="s">
        <v>212</v>
      </c>
      <c r="B65" s="57" t="s">
        <v>213</v>
      </c>
      <c r="C65" s="94" t="s">
        <v>214</v>
      </c>
      <c r="D65" s="95">
        <v>3</v>
      </c>
      <c r="E65" s="41"/>
      <c r="J65" s="15"/>
      <c r="K65" s="15"/>
    </row>
    <row r="66" spans="1:11" ht="20.100000000000001" customHeight="1">
      <c r="A66" s="56" t="s">
        <v>215</v>
      </c>
      <c r="B66" s="56" t="s">
        <v>216</v>
      </c>
      <c r="C66" s="59" t="s">
        <v>217</v>
      </c>
      <c r="D66" s="95">
        <v>3</v>
      </c>
      <c r="E66" s="41"/>
      <c r="J66" s="15"/>
      <c r="K66" s="15"/>
    </row>
    <row r="67" spans="1:11" ht="20.100000000000001" customHeight="1">
      <c r="A67" s="57" t="s">
        <v>218</v>
      </c>
      <c r="B67" s="57" t="s">
        <v>219</v>
      </c>
      <c r="C67" s="94" t="s">
        <v>220</v>
      </c>
      <c r="D67" s="95">
        <v>3</v>
      </c>
      <c r="E67" s="41"/>
      <c r="J67" s="15"/>
      <c r="K67" s="15"/>
    </row>
    <row r="68" spans="1:11" ht="20.100000000000001" customHeight="1">
      <c r="A68" s="56" t="s">
        <v>221</v>
      </c>
      <c r="B68" s="56" t="s">
        <v>222</v>
      </c>
      <c r="C68" s="59" t="s">
        <v>223</v>
      </c>
      <c r="D68" s="95">
        <v>2</v>
      </c>
      <c r="E68" s="41"/>
      <c r="J68" s="15"/>
      <c r="K68" s="15"/>
    </row>
    <row r="69" spans="1:11" ht="20.100000000000001" customHeight="1">
      <c r="A69" s="56" t="s">
        <v>224</v>
      </c>
      <c r="B69" s="56" t="s">
        <v>225</v>
      </c>
      <c r="C69" s="59" t="s">
        <v>223</v>
      </c>
      <c r="D69" s="95">
        <v>1</v>
      </c>
      <c r="E69" s="41"/>
      <c r="J69" s="15"/>
      <c r="K69" s="15"/>
    </row>
    <row r="70" spans="1:11" ht="20.100000000000001" customHeight="1">
      <c r="A70" s="57" t="s">
        <v>226</v>
      </c>
      <c r="B70" s="57" t="s">
        <v>227</v>
      </c>
      <c r="C70" s="94" t="s">
        <v>228</v>
      </c>
      <c r="D70" s="95">
        <v>1</v>
      </c>
      <c r="E70" s="41"/>
      <c r="J70" s="15"/>
      <c r="K70" s="15"/>
    </row>
    <row r="71" spans="1:11" ht="20.100000000000001" customHeight="1">
      <c r="A71" s="56" t="s">
        <v>229</v>
      </c>
      <c r="B71" s="56" t="s">
        <v>230</v>
      </c>
      <c r="C71" s="59" t="s">
        <v>231</v>
      </c>
      <c r="D71" s="95">
        <v>0</v>
      </c>
      <c r="E71" s="41"/>
      <c r="J71" s="15"/>
      <c r="K71" s="15"/>
    </row>
    <row r="72" spans="1:11" ht="20.100000000000001" customHeight="1">
      <c r="A72" s="96"/>
      <c r="B72" s="42"/>
      <c r="C72" s="42"/>
      <c r="D72" s="58">
        <f>SUM(D56:D71)</f>
        <v>39</v>
      </c>
      <c r="E72" s="41"/>
      <c r="J72" s="15"/>
      <c r="K72" s="15"/>
    </row>
    <row r="74" spans="1:11" ht="20.100000000000001" customHeight="1">
      <c r="A74"/>
      <c r="B74" s="98" t="s">
        <v>232</v>
      </c>
      <c r="C74" s="98"/>
      <c r="D74" s="43"/>
      <c r="E74" s="43"/>
    </row>
    <row r="75" spans="1:11" ht="20.100000000000001" customHeight="1">
      <c r="A75" s="39" t="e">
        <v>#NAME?</v>
      </c>
      <c r="B75" s="99" t="s">
        <v>34</v>
      </c>
      <c r="C75" s="100" t="s">
        <v>35</v>
      </c>
      <c r="D75" s="47"/>
      <c r="E75" s="47"/>
    </row>
    <row r="76" spans="1:11" ht="20.100000000000001" customHeight="1">
      <c r="A76" s="39"/>
      <c r="B76" s="101">
        <v>2</v>
      </c>
      <c r="C76" s="102" t="s">
        <v>233</v>
      </c>
      <c r="D76" s="48"/>
      <c r="E76" s="47"/>
    </row>
    <row r="77" spans="1:11" ht="20.100000000000001" customHeight="1">
      <c r="A77" s="38"/>
      <c r="B77" s="101">
        <v>1</v>
      </c>
      <c r="C77" s="102" t="s">
        <v>234</v>
      </c>
      <c r="D77"/>
      <c r="E77"/>
    </row>
    <row r="78" spans="1:11" ht="20.100000000000001" customHeight="1">
      <c r="A78" s="38"/>
      <c r="B78" s="101">
        <v>1</v>
      </c>
      <c r="C78" s="102" t="s">
        <v>235</v>
      </c>
      <c r="D78"/>
      <c r="E78"/>
    </row>
    <row r="79" spans="1:11" ht="20.100000000000001" customHeight="1">
      <c r="A79" s="38"/>
      <c r="B79" s="103">
        <v>1</v>
      </c>
      <c r="C79" s="51" t="s">
        <v>236</v>
      </c>
      <c r="D79"/>
      <c r="E79"/>
    </row>
    <row r="80" spans="1:11" ht="20.100000000000001" customHeight="1">
      <c r="A80" s="38"/>
      <c r="B80" s="103">
        <v>1</v>
      </c>
      <c r="C80" s="51" t="s">
        <v>237</v>
      </c>
      <c r="D80"/>
      <c r="E80"/>
    </row>
    <row r="81" spans="1:5" ht="20.100000000000001" customHeight="1">
      <c r="A81" s="38"/>
      <c r="B81" s="99">
        <f>SUM(B76:B80)</f>
        <v>6</v>
      </c>
      <c r="C81" s="102"/>
      <c r="D81"/>
      <c r="E81"/>
    </row>
    <row r="82" spans="1:5" ht="20.100000000000001" customHeight="1">
      <c r="A82" s="38"/>
      <c r="B82" s="101"/>
      <c r="C82" s="104"/>
      <c r="D82"/>
      <c r="E82"/>
    </row>
    <row r="83" spans="1:5" ht="20.100000000000001" customHeight="1">
      <c r="A83" s="38"/>
      <c r="B83" s="101"/>
      <c r="C83" s="105" t="s">
        <v>238</v>
      </c>
      <c r="D83"/>
      <c r="E83"/>
    </row>
    <row r="84" spans="1:5" ht="20.100000000000001" customHeight="1">
      <c r="A84" s="38"/>
      <c r="B84" s="101">
        <v>1</v>
      </c>
      <c r="C84" s="102" t="s">
        <v>239</v>
      </c>
      <c r="D84"/>
      <c r="E84"/>
    </row>
    <row r="85" spans="1:5" ht="20.100000000000001" customHeight="1">
      <c r="A85" s="38"/>
      <c r="B85" s="101">
        <v>1</v>
      </c>
      <c r="C85" s="102" t="s">
        <v>240</v>
      </c>
      <c r="D85"/>
      <c r="E85"/>
    </row>
    <row r="86" spans="1:5" ht="20.100000000000001" customHeight="1">
      <c r="A86" s="38"/>
      <c r="B86" s="101">
        <v>1</v>
      </c>
      <c r="C86" s="102" t="s">
        <v>241</v>
      </c>
      <c r="D86"/>
      <c r="E86"/>
    </row>
    <row r="87" spans="1:5" ht="20.100000000000001" customHeight="1">
      <c r="A87" s="38"/>
      <c r="B87" s="101">
        <v>1</v>
      </c>
      <c r="C87" s="102" t="s">
        <v>242</v>
      </c>
      <c r="D87"/>
      <c r="E87"/>
    </row>
    <row r="88" spans="1:5" ht="20.100000000000001" customHeight="1">
      <c r="A88" s="38"/>
      <c r="B88" s="101">
        <v>1</v>
      </c>
      <c r="C88" s="102" t="s">
        <v>243</v>
      </c>
      <c r="D88"/>
      <c r="E88"/>
    </row>
    <row r="89" spans="1:5" ht="20.100000000000001" customHeight="1">
      <c r="A89" s="38"/>
      <c r="B89" s="101">
        <v>4</v>
      </c>
      <c r="C89" s="104" t="s">
        <v>244</v>
      </c>
      <c r="D89"/>
      <c r="E89"/>
    </row>
    <row r="90" spans="1:5" ht="20.100000000000001" customHeight="1">
      <c r="A90" s="38"/>
      <c r="B90" s="99">
        <f>SUM(B84:B89)</f>
        <v>9</v>
      </c>
      <c r="C90" s="104"/>
      <c r="D90"/>
      <c r="E90"/>
    </row>
    <row r="91" spans="1:5" ht="20.100000000000001" customHeight="1">
      <c r="A91" s="38"/>
      <c r="B91" s="101"/>
      <c r="C91" s="104"/>
      <c r="D91"/>
      <c r="E91"/>
    </row>
    <row r="92" spans="1:5" ht="20.100000000000001" customHeight="1">
      <c r="A92" s="38"/>
      <c r="B92" s="101"/>
      <c r="C92" s="105" t="s">
        <v>245</v>
      </c>
      <c r="D92" s="47"/>
      <c r="E92" s="47"/>
    </row>
    <row r="93" spans="1:5" ht="20.100000000000001" customHeight="1">
      <c r="A93" s="38"/>
      <c r="B93" s="101">
        <v>1</v>
      </c>
      <c r="C93" s="102" t="s">
        <v>239</v>
      </c>
      <c r="D93" s="48"/>
      <c r="E93" s="47"/>
    </row>
    <row r="94" spans="1:5" ht="20.100000000000001" customHeight="1">
      <c r="A94" s="38"/>
      <c r="B94" s="101">
        <v>1</v>
      </c>
      <c r="C94" s="102" t="s">
        <v>240</v>
      </c>
      <c r="D94"/>
      <c r="E94"/>
    </row>
    <row r="95" spans="1:5" ht="20.100000000000001" customHeight="1">
      <c r="A95" s="38"/>
      <c r="B95" s="101">
        <v>1</v>
      </c>
      <c r="C95" s="102" t="s">
        <v>241</v>
      </c>
      <c r="D95"/>
      <c r="E95"/>
    </row>
    <row r="96" spans="1:5" ht="20.100000000000001" customHeight="1">
      <c r="A96" s="38"/>
      <c r="B96" s="101">
        <v>1</v>
      </c>
      <c r="C96" s="102" t="s">
        <v>242</v>
      </c>
      <c r="D96"/>
      <c r="E96"/>
    </row>
    <row r="97" spans="1:5" ht="20.100000000000001" customHeight="1">
      <c r="A97" s="38"/>
      <c r="B97" s="101">
        <v>1</v>
      </c>
      <c r="C97" s="102" t="s">
        <v>243</v>
      </c>
      <c r="D97"/>
      <c r="E97"/>
    </row>
    <row r="98" spans="1:5" ht="20.100000000000001" customHeight="1">
      <c r="A98" s="38"/>
      <c r="B98" s="101">
        <v>4</v>
      </c>
      <c r="C98" s="102" t="s">
        <v>244</v>
      </c>
      <c r="D98"/>
      <c r="E98"/>
    </row>
    <row r="99" spans="1:5" ht="20.100000000000001" customHeight="1">
      <c r="A99"/>
      <c r="B99" s="99">
        <f>SUM(B93:B98)</f>
        <v>9</v>
      </c>
      <c r="C99" s="104"/>
      <c r="D99"/>
      <c r="E99"/>
    </row>
    <row r="100" spans="1:5" ht="20.100000000000001" customHeight="1">
      <c r="A100"/>
      <c r="B100" s="101"/>
      <c r="C100" s="104"/>
      <c r="D100"/>
      <c r="E100"/>
    </row>
    <row r="101" spans="1:5" ht="20.100000000000001" customHeight="1">
      <c r="A101"/>
      <c r="B101" s="101"/>
      <c r="C101" s="105" t="s">
        <v>246</v>
      </c>
      <c r="D101"/>
      <c r="E101"/>
    </row>
    <row r="102" spans="1:5" ht="20.100000000000001" customHeight="1">
      <c r="A102"/>
      <c r="B102" s="101">
        <v>1</v>
      </c>
      <c r="C102" s="102" t="s">
        <v>239</v>
      </c>
      <c r="D102"/>
      <c r="E102"/>
    </row>
    <row r="103" spans="1:5" ht="20.100000000000001" customHeight="1">
      <c r="A103"/>
      <c r="B103" s="101">
        <v>1</v>
      </c>
      <c r="C103" s="102" t="s">
        <v>240</v>
      </c>
      <c r="D103"/>
      <c r="E103"/>
    </row>
    <row r="104" spans="1:5" ht="20.100000000000001" customHeight="1">
      <c r="A104"/>
      <c r="B104" s="101">
        <v>1</v>
      </c>
      <c r="C104" s="102" t="s">
        <v>241</v>
      </c>
      <c r="D104"/>
      <c r="E104"/>
    </row>
    <row r="105" spans="1:5" ht="20.100000000000001" customHeight="1">
      <c r="A105"/>
      <c r="B105" s="101">
        <v>1</v>
      </c>
      <c r="C105" s="102" t="s">
        <v>242</v>
      </c>
      <c r="D105"/>
      <c r="E105"/>
    </row>
    <row r="106" spans="1:5" ht="20.100000000000001" customHeight="1">
      <c r="A106"/>
      <c r="B106" s="101">
        <v>1</v>
      </c>
      <c r="C106" s="102" t="s">
        <v>243</v>
      </c>
      <c r="D106"/>
      <c r="E106"/>
    </row>
    <row r="107" spans="1:5" ht="20.100000000000001" customHeight="1">
      <c r="A107"/>
      <c r="B107" s="106">
        <v>4</v>
      </c>
      <c r="C107" s="102" t="s">
        <v>244</v>
      </c>
      <c r="D107"/>
      <c r="E107"/>
    </row>
    <row r="108" spans="1:5" ht="20.100000000000001" customHeight="1">
      <c r="A108"/>
      <c r="B108" s="107">
        <f>SUM(B102:B107)</f>
        <v>9</v>
      </c>
      <c r="C108" s="104"/>
      <c r="D108"/>
      <c r="E108"/>
    </row>
    <row r="109" spans="1:5" ht="20.100000000000001" customHeight="1">
      <c r="A109"/>
      <c r="B109" s="42">
        <v>1</v>
      </c>
      <c r="C109" s="51" t="s">
        <v>42</v>
      </c>
      <c r="D109"/>
      <c r="E109"/>
    </row>
    <row r="110" spans="1:5" ht="20.100000000000001" customHeight="1">
      <c r="A110"/>
      <c r="B110" s="42">
        <v>2</v>
      </c>
      <c r="C110" s="51" t="s">
        <v>43</v>
      </c>
      <c r="D110"/>
      <c r="E110"/>
    </row>
    <row r="111" spans="1:5" ht="20.100000000000001" customHeight="1">
      <c r="A111"/>
      <c r="B111" s="42">
        <v>1</v>
      </c>
      <c r="C111" s="51" t="s">
        <v>44</v>
      </c>
      <c r="D111"/>
      <c r="E111"/>
    </row>
    <row r="112" spans="1:5" ht="20.100000000000001" customHeight="1">
      <c r="A112"/>
      <c r="B112" s="42">
        <v>1</v>
      </c>
      <c r="C112" s="51" t="s">
        <v>45</v>
      </c>
      <c r="D112"/>
      <c r="E112"/>
    </row>
    <row r="113" spans="1:5" ht="20.100000000000001" customHeight="1">
      <c r="A113"/>
      <c r="B113" s="42">
        <v>1</v>
      </c>
      <c r="C113" s="51" t="s">
        <v>46</v>
      </c>
      <c r="D113"/>
      <c r="E113"/>
    </row>
    <row r="114" spans="1:5" ht="20.100000000000001" customHeight="1">
      <c r="A114"/>
      <c r="B114" s="42">
        <v>2</v>
      </c>
      <c r="C114" s="51" t="s">
        <v>47</v>
      </c>
      <c r="D114"/>
      <c r="E114"/>
    </row>
    <row r="115" spans="1:5" ht="20.100000000000001" customHeight="1">
      <c r="A115"/>
      <c r="B115" s="42">
        <v>1</v>
      </c>
      <c r="C115" s="51" t="s">
        <v>48</v>
      </c>
      <c r="D115"/>
      <c r="E115"/>
    </row>
    <row r="116" spans="1:5" ht="20.100000000000001" customHeight="1">
      <c r="A116"/>
      <c r="B116" s="42">
        <v>1</v>
      </c>
      <c r="C116" s="51" t="s">
        <v>49</v>
      </c>
      <c r="D116"/>
      <c r="E116"/>
    </row>
    <row r="117" spans="1:5" ht="20.100000000000001" customHeight="1">
      <c r="A117"/>
      <c r="B117" s="42">
        <v>2</v>
      </c>
      <c r="C117" s="51" t="s">
        <v>50</v>
      </c>
      <c r="D117"/>
      <c r="E117"/>
    </row>
    <row r="118" spans="1:5" ht="20.100000000000001" customHeight="1">
      <c r="A118"/>
      <c r="B118" s="42">
        <v>2</v>
      </c>
      <c r="C118" s="51" t="s">
        <v>51</v>
      </c>
      <c r="D118"/>
      <c r="E118"/>
    </row>
    <row r="119" spans="1:5" ht="20.100000000000001" customHeight="1">
      <c r="A119"/>
      <c r="B119" s="42">
        <v>1</v>
      </c>
      <c r="C119" s="51" t="s">
        <v>52</v>
      </c>
      <c r="D119"/>
      <c r="E119"/>
    </row>
    <row r="120" spans="1:5" ht="20.100000000000001" customHeight="1">
      <c r="A120"/>
      <c r="B120" s="42">
        <v>2</v>
      </c>
      <c r="C120" s="51" t="s">
        <v>53</v>
      </c>
      <c r="D120"/>
      <c r="E120"/>
    </row>
    <row r="121" spans="1:5" ht="20.100000000000001" customHeight="1">
      <c r="A121"/>
      <c r="B121" s="42">
        <v>2</v>
      </c>
      <c r="C121" s="51" t="s">
        <v>54</v>
      </c>
      <c r="D121"/>
      <c r="E121"/>
    </row>
    <row r="122" spans="1:5" ht="20.100000000000001" customHeight="1">
      <c r="A122"/>
      <c r="B122" s="42">
        <v>4</v>
      </c>
      <c r="C122" s="51" t="s">
        <v>55</v>
      </c>
      <c r="D122"/>
      <c r="E122"/>
    </row>
    <row r="123" spans="1:5" ht="20.100000000000001" customHeight="1">
      <c r="A123"/>
      <c r="B123" s="42">
        <v>1</v>
      </c>
      <c r="C123" s="51" t="s">
        <v>56</v>
      </c>
      <c r="D123"/>
      <c r="E123"/>
    </row>
    <row r="124" spans="1:5" ht="20.100000000000001" customHeight="1">
      <c r="A124"/>
      <c r="B124" s="42">
        <v>1</v>
      </c>
      <c r="C124" s="51" t="s">
        <v>57</v>
      </c>
      <c r="D124"/>
      <c r="E124"/>
    </row>
    <row r="125" spans="1:5" ht="20.100000000000001" customHeight="1">
      <c r="A125"/>
      <c r="B125" s="42"/>
      <c r="C125" s="51" t="s">
        <v>58</v>
      </c>
      <c r="D125"/>
      <c r="E125"/>
    </row>
    <row r="126" spans="1:5" ht="20.100000000000001" customHeight="1">
      <c r="A126"/>
      <c r="B126" s="60">
        <v>33</v>
      </c>
      <c r="C126" s="51"/>
      <c r="D126"/>
      <c r="E126"/>
    </row>
    <row r="127" spans="1:5" ht="20.100000000000001" customHeight="1">
      <c r="A127"/>
      <c r="B127" s="60"/>
      <c r="C127" s="60"/>
      <c r="D127"/>
      <c r="E127"/>
    </row>
    <row r="128" spans="1:5" ht="20.100000000000001" customHeight="1">
      <c r="A128"/>
      <c r="B128" s="108"/>
      <c r="C128" s="52" t="s">
        <v>247</v>
      </c>
      <c r="D128"/>
      <c r="E128"/>
    </row>
    <row r="129" spans="1:5" ht="20.100000000000001" customHeight="1">
      <c r="A129"/>
      <c r="B129" s="52" t="s">
        <v>34</v>
      </c>
      <c r="C129" s="52" t="s">
        <v>35</v>
      </c>
      <c r="D129"/>
      <c r="E129"/>
    </row>
    <row r="130" spans="1:5" ht="20.100000000000001" customHeight="1">
      <c r="A130"/>
      <c r="B130" s="54">
        <v>2</v>
      </c>
      <c r="C130" s="55" t="s">
        <v>248</v>
      </c>
      <c r="D130"/>
      <c r="E130"/>
    </row>
    <row r="131" spans="1:5" ht="20.100000000000001" customHeight="1">
      <c r="A131"/>
      <c r="B131" s="54">
        <v>2</v>
      </c>
      <c r="C131" s="55" t="s">
        <v>249</v>
      </c>
      <c r="D131"/>
      <c r="E131"/>
    </row>
    <row r="132" spans="1:5" ht="20.100000000000001" customHeight="1">
      <c r="A132"/>
      <c r="B132" s="54">
        <v>3</v>
      </c>
      <c r="C132" s="55" t="s">
        <v>250</v>
      </c>
      <c r="D132"/>
      <c r="E132"/>
    </row>
    <row r="133" spans="1:5" ht="20.100000000000001" customHeight="1">
      <c r="A133"/>
      <c r="B133" s="54">
        <v>1</v>
      </c>
      <c r="C133" s="55" t="s">
        <v>251</v>
      </c>
      <c r="D133"/>
      <c r="E133"/>
    </row>
    <row r="134" spans="1:5" ht="20.100000000000001" customHeight="1">
      <c r="A134"/>
      <c r="B134" s="54">
        <v>1</v>
      </c>
      <c r="C134" s="55" t="s">
        <v>252</v>
      </c>
      <c r="D134"/>
      <c r="E134"/>
    </row>
    <row r="135" spans="1:5" ht="20.100000000000001" customHeight="1">
      <c r="A135"/>
      <c r="B135" s="54">
        <v>2</v>
      </c>
      <c r="C135" s="55" t="s">
        <v>253</v>
      </c>
      <c r="D135"/>
      <c r="E135"/>
    </row>
    <row r="136" spans="1:5" ht="20.100000000000001" customHeight="1">
      <c r="A136"/>
      <c r="B136" s="109">
        <v>1</v>
      </c>
      <c r="C136" s="51" t="s">
        <v>254</v>
      </c>
      <c r="D136"/>
      <c r="E136"/>
    </row>
    <row r="137" spans="1:5" ht="20.100000000000001" customHeight="1">
      <c r="A137"/>
      <c r="B137" s="110">
        <v>1</v>
      </c>
      <c r="C137" s="111" t="s">
        <v>255</v>
      </c>
      <c r="D137"/>
      <c r="E137"/>
    </row>
    <row r="138" spans="1:5" ht="20.100000000000001" customHeight="1">
      <c r="A138"/>
      <c r="B138" s="110">
        <v>1</v>
      </c>
      <c r="C138" s="111" t="s">
        <v>256</v>
      </c>
      <c r="D138"/>
      <c r="E138"/>
    </row>
    <row r="139" spans="1:5" ht="20.100000000000001" customHeight="1">
      <c r="A139"/>
      <c r="B139" s="110">
        <v>1</v>
      </c>
      <c r="C139" s="111" t="s">
        <v>257</v>
      </c>
      <c r="D139"/>
      <c r="E139"/>
    </row>
    <row r="140" spans="1:5" ht="20.100000000000001" customHeight="1">
      <c r="A140"/>
      <c r="B140" s="54">
        <v>1</v>
      </c>
      <c r="C140" s="55" t="s">
        <v>36</v>
      </c>
      <c r="D140"/>
      <c r="E140"/>
    </row>
    <row r="141" spans="1:5" ht="20.100000000000001" customHeight="1">
      <c r="A141"/>
      <c r="B141" s="109">
        <v>2</v>
      </c>
      <c r="C141" s="51" t="s">
        <v>258</v>
      </c>
      <c r="D141"/>
      <c r="E141"/>
    </row>
    <row r="142" spans="1:5" ht="20.100000000000001" customHeight="1">
      <c r="A142"/>
      <c r="B142" s="109">
        <v>1</v>
      </c>
      <c r="C142" s="51" t="s">
        <v>259</v>
      </c>
      <c r="D142"/>
      <c r="E142"/>
    </row>
    <row r="143" spans="1:5" ht="20.100000000000001" customHeight="1">
      <c r="A143"/>
      <c r="B143" s="109">
        <v>1</v>
      </c>
      <c r="C143" s="51" t="s">
        <v>37</v>
      </c>
      <c r="D143"/>
      <c r="E143"/>
    </row>
    <row r="144" spans="1:5" ht="20.100000000000001" customHeight="1">
      <c r="A144"/>
      <c r="B144" s="109">
        <v>1</v>
      </c>
      <c r="C144" s="51" t="s">
        <v>38</v>
      </c>
      <c r="D144"/>
      <c r="E144"/>
    </row>
    <row r="145" spans="1:5" ht="20.100000000000001" customHeight="1">
      <c r="A145"/>
      <c r="B145" s="112">
        <f>SUM(B130:B144)</f>
        <v>21</v>
      </c>
      <c r="C145" s="51"/>
      <c r="D145"/>
      <c r="E145"/>
    </row>
    <row r="146" spans="1:5" ht="20.100000000000001" customHeight="1">
      <c r="A146"/>
      <c r="B146" s="50"/>
      <c r="C146" s="70"/>
      <c r="D146"/>
      <c r="E146"/>
    </row>
    <row r="147" spans="1:5" ht="20.100000000000001" customHeight="1">
      <c r="A147"/>
      <c r="B147" s="113">
        <v>1</v>
      </c>
      <c r="C147" s="114" t="s">
        <v>260</v>
      </c>
      <c r="D147"/>
      <c r="E147"/>
    </row>
    <row r="148" spans="1:5" ht="20.100000000000001" customHeight="1">
      <c r="A148"/>
      <c r="B148" s="113">
        <v>3</v>
      </c>
      <c r="C148" s="114" t="s">
        <v>59</v>
      </c>
      <c r="D148"/>
      <c r="E148"/>
    </row>
    <row r="149" spans="1:5" ht="20.100000000000001" customHeight="1">
      <c r="A149"/>
      <c r="B149" s="113">
        <v>1</v>
      </c>
      <c r="C149" s="114" t="s">
        <v>60</v>
      </c>
      <c r="D149"/>
      <c r="E149"/>
    </row>
    <row r="150" spans="1:5" ht="20.100000000000001" customHeight="1">
      <c r="A150"/>
      <c r="B150" s="113">
        <v>2</v>
      </c>
      <c r="C150" s="114" t="s">
        <v>261</v>
      </c>
      <c r="D150"/>
      <c r="E150"/>
    </row>
    <row r="151" spans="1:5" ht="20.100000000000001" customHeight="1">
      <c r="A151"/>
      <c r="B151" s="115">
        <v>7</v>
      </c>
      <c r="C151" s="114"/>
      <c r="D151"/>
      <c r="E151"/>
    </row>
    <row r="152" spans="1:5" ht="20.100000000000001" customHeight="1">
      <c r="A152"/>
      <c r="B152"/>
      <c r="C152" s="44"/>
      <c r="D152"/>
      <c r="E152"/>
    </row>
    <row r="153" spans="1:5" ht="20.100000000000001" customHeight="1">
      <c r="A153" s="40"/>
      <c r="B153" s="45"/>
      <c r="C153"/>
      <c r="D153" s="19"/>
      <c r="E153"/>
    </row>
    <row r="154" spans="1:5" ht="20.100000000000001" customHeight="1">
      <c r="A154" s="40"/>
      <c r="B154" s="45"/>
      <c r="C154"/>
      <c r="D154" s="19"/>
      <c r="E154"/>
    </row>
    <row r="155" spans="1:5" ht="20.100000000000001" customHeight="1" thickBot="1">
      <c r="A155" s="40"/>
      <c r="B155" s="37" t="s">
        <v>31</v>
      </c>
      <c r="C155" s="49"/>
      <c r="D155" s="46"/>
      <c r="E155"/>
    </row>
    <row r="156" spans="1:5" ht="20.100000000000001" customHeight="1">
      <c r="A156"/>
      <c r="B156" s="53"/>
      <c r="C156"/>
      <c r="D156"/>
      <c r="E156"/>
    </row>
    <row r="157" spans="1:5" ht="20.100000000000001" customHeight="1">
      <c r="A157"/>
      <c r="B157" s="53"/>
      <c r="C157"/>
      <c r="D157"/>
      <c r="E157" s="19"/>
    </row>
    <row r="158" spans="1:5" ht="20.100000000000001" customHeight="1" thickBot="1">
      <c r="A158"/>
      <c r="B158" s="37" t="s">
        <v>32</v>
      </c>
      <c r="C158" s="46"/>
      <c r="D158" s="46"/>
      <c r="E158" s="19"/>
    </row>
    <row r="159" spans="1:5" ht="20.100000000000001" customHeight="1">
      <c r="A159"/>
      <c r="B159" s="37"/>
      <c r="C159"/>
      <c r="D159"/>
      <c r="E159"/>
    </row>
    <row r="160" spans="1:5" ht="20.100000000000001" customHeight="1">
      <c r="A160"/>
      <c r="B160" s="37"/>
      <c r="C160"/>
      <c r="D160"/>
      <c r="E160"/>
    </row>
    <row r="161" spans="1:5" ht="20.100000000000001" customHeight="1">
      <c r="A161"/>
      <c r="B161" s="37"/>
      <c r="C161"/>
      <c r="D161"/>
      <c r="E161"/>
    </row>
    <row r="162" spans="1:5" ht="20.100000000000001" customHeight="1" thickBot="1">
      <c r="A162"/>
      <c r="B162" s="37" t="s">
        <v>15</v>
      </c>
      <c r="C162" s="46"/>
      <c r="D162" s="46"/>
      <c r="E162"/>
    </row>
    <row r="163" spans="1:5" ht="20.100000000000001" customHeight="1">
      <c r="A163"/>
      <c r="B163" s="37"/>
      <c r="C163"/>
      <c r="D163"/>
      <c r="E163"/>
    </row>
    <row r="164" spans="1:5" ht="20.100000000000001" customHeight="1">
      <c r="A164"/>
      <c r="B164" s="37"/>
      <c r="C164"/>
      <c r="D164"/>
      <c r="E164"/>
    </row>
    <row r="165" spans="1:5" ht="20.100000000000001" customHeight="1" thickBot="1">
      <c r="A165"/>
      <c r="B165" s="37" t="s">
        <v>33</v>
      </c>
      <c r="C165" s="46"/>
      <c r="D165" s="46"/>
      <c r="E165"/>
    </row>
    <row r="166" spans="1:5" ht="20.100000000000001" customHeight="1">
      <c r="A166"/>
      <c r="B166" s="37"/>
      <c r="C166"/>
      <c r="D166"/>
      <c r="E166"/>
    </row>
    <row r="167" spans="1:5" ht="20.100000000000001" customHeight="1">
      <c r="A167"/>
      <c r="B167" s="37"/>
      <c r="C167"/>
      <c r="D167"/>
      <c r="E167"/>
    </row>
    <row r="168" spans="1:5" ht="20.100000000000001" customHeight="1" thickBot="1">
      <c r="A168"/>
      <c r="B168" s="37" t="s">
        <v>16</v>
      </c>
      <c r="C168" s="46"/>
      <c r="D168" s="46"/>
      <c r="E168"/>
    </row>
  </sheetData>
  <mergeCells count="8">
    <mergeCell ref="B74:C74"/>
    <mergeCell ref="J5:K6"/>
    <mergeCell ref="A11:B11"/>
    <mergeCell ref="C2:C3"/>
    <mergeCell ref="D2:E2"/>
    <mergeCell ref="C4:C5"/>
    <mergeCell ref="D4:E4"/>
    <mergeCell ref="D5:E5"/>
  </mergeCells>
  <pageMargins left="0.7" right="0.7" top="0.75" bottom="0.75" header="0.3" footer="0.3"/>
  <pageSetup paperSize="9" scale="48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ED9210-753A-4907-8D4E-A07432273D02}">
  <dimension ref="A1:L56"/>
  <sheetViews>
    <sheetView view="pageBreakPreview" topLeftCell="C19" zoomScaleNormal="100" zoomScaleSheetLayoutView="100" workbookViewId="0">
      <selection activeCell="C19" sqref="A1:XFD1048576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5703125" style="22" customWidth="1"/>
    <col min="3" max="3" width="86.28515625" style="21" customWidth="1"/>
    <col min="4" max="4" width="23.140625" style="21" customWidth="1"/>
    <col min="5" max="5" width="17.7109375" style="21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/>
    <row r="2" spans="1:12" customFormat="1" ht="20.100000000000001" customHeight="1" thickBot="1">
      <c r="A2" s="24"/>
      <c r="B2" s="25"/>
      <c r="C2" s="83" t="s">
        <v>22</v>
      </c>
      <c r="D2" s="85" t="s">
        <v>21</v>
      </c>
      <c r="E2" s="86"/>
      <c r="F2" s="1"/>
      <c r="G2" s="1"/>
      <c r="H2" s="2"/>
      <c r="I2" s="3"/>
    </row>
    <row r="3" spans="1:12" customFormat="1" ht="20.100000000000001" customHeight="1" thickBot="1">
      <c r="A3" s="30"/>
      <c r="B3" s="31"/>
      <c r="C3" s="84"/>
      <c r="D3" s="33" t="s">
        <v>24</v>
      </c>
      <c r="E3" s="32"/>
      <c r="F3" s="1"/>
      <c r="G3" s="1"/>
      <c r="H3" s="2"/>
      <c r="I3" s="3"/>
    </row>
    <row r="4" spans="1:12" customFormat="1" ht="20.100000000000001" customHeight="1" thickBot="1">
      <c r="A4" s="30"/>
      <c r="B4" s="31"/>
      <c r="C4" s="87" t="s">
        <v>23</v>
      </c>
      <c r="D4" s="89" t="s">
        <v>25</v>
      </c>
      <c r="E4" s="90"/>
      <c r="F4" s="1"/>
      <c r="G4" s="1"/>
      <c r="H4" s="2"/>
      <c r="I4" s="3"/>
    </row>
    <row r="5" spans="1:12" customFormat="1" ht="20.100000000000001" customHeight="1" thickBot="1">
      <c r="A5" s="26"/>
      <c r="B5" s="27"/>
      <c r="C5" s="88"/>
      <c r="D5" s="91" t="s">
        <v>26</v>
      </c>
      <c r="E5" s="92"/>
      <c r="F5" s="4"/>
      <c r="G5" s="4"/>
      <c r="H5" s="4"/>
      <c r="I5" s="4"/>
      <c r="J5" s="80"/>
      <c r="K5" s="80"/>
      <c r="L5" s="6"/>
    </row>
    <row r="6" spans="1:12" ht="20.100000000000001" customHeight="1">
      <c r="A6" s="7"/>
      <c r="B6" s="7"/>
      <c r="C6" s="7"/>
      <c r="D6" s="7"/>
      <c r="E6" s="7"/>
      <c r="J6" s="80"/>
      <c r="K6" s="80"/>
    </row>
    <row r="7" spans="1:12" ht="20.100000000000001" customHeight="1">
      <c r="A7" s="8" t="s">
        <v>0</v>
      </c>
      <c r="B7" s="8"/>
      <c r="C7" s="35">
        <f ca="1">NOW()</f>
        <v>45294.699416319447</v>
      </c>
      <c r="D7" s="8" t="s">
        <v>1</v>
      </c>
      <c r="E7" s="29">
        <v>20231201875</v>
      </c>
      <c r="J7" s="5"/>
      <c r="K7" s="5"/>
    </row>
    <row r="8" spans="1:12" ht="20.100000000000001" customHeight="1">
      <c r="A8" s="9"/>
      <c r="B8" s="9"/>
      <c r="C8" s="9"/>
      <c r="D8" s="9"/>
      <c r="E8" s="9"/>
      <c r="J8" s="5"/>
      <c r="K8" s="5"/>
    </row>
    <row r="9" spans="1:12" ht="20.100000000000001" customHeight="1">
      <c r="A9" s="8" t="s">
        <v>2</v>
      </c>
      <c r="B9" s="8"/>
      <c r="C9" s="10" t="s">
        <v>29</v>
      </c>
      <c r="D9" s="11" t="s">
        <v>3</v>
      </c>
      <c r="E9" s="34"/>
      <c r="J9" s="5"/>
      <c r="K9" s="5"/>
    </row>
    <row r="10" spans="1:12" ht="20.100000000000001" customHeight="1">
      <c r="A10" s="9"/>
      <c r="B10" s="9"/>
      <c r="C10" s="9"/>
      <c r="D10" s="9"/>
      <c r="E10" s="9"/>
      <c r="J10" s="5"/>
      <c r="K10" s="5"/>
    </row>
    <row r="11" spans="1:12" ht="20.100000000000001" customHeight="1">
      <c r="A11" s="81" t="s">
        <v>19</v>
      </c>
      <c r="B11" s="82"/>
      <c r="C11" s="10" t="s">
        <v>29</v>
      </c>
      <c r="D11" s="11" t="s">
        <v>20</v>
      </c>
      <c r="E11" s="28" t="s">
        <v>28</v>
      </c>
      <c r="J11" s="5"/>
      <c r="K11" s="5"/>
    </row>
    <row r="12" spans="1:12" ht="20.100000000000001" customHeight="1">
      <c r="A12" s="9"/>
      <c r="B12" s="9"/>
      <c r="C12" s="9"/>
      <c r="D12" s="9"/>
      <c r="E12" s="9"/>
      <c r="J12" s="5"/>
      <c r="K12" s="5"/>
    </row>
    <row r="13" spans="1:12" ht="20.100000000000001" customHeight="1">
      <c r="A13" s="8" t="s">
        <v>4</v>
      </c>
      <c r="B13" s="8"/>
      <c r="C13" s="36" t="s">
        <v>30</v>
      </c>
      <c r="D13" s="11" t="s">
        <v>5</v>
      </c>
      <c r="E13" s="10" t="s">
        <v>27</v>
      </c>
      <c r="J13" s="5"/>
      <c r="K13" s="5"/>
    </row>
    <row r="14" spans="1:12" ht="20.100000000000001" customHeight="1">
      <c r="A14" s="9"/>
      <c r="B14" s="9"/>
      <c r="C14" s="9"/>
      <c r="D14" s="9"/>
      <c r="E14" s="9"/>
      <c r="J14" s="5"/>
      <c r="K14" s="5"/>
    </row>
    <row r="15" spans="1:12" ht="20.100000000000001" customHeight="1">
      <c r="A15" s="8" t="s">
        <v>6</v>
      </c>
      <c r="B15" s="8"/>
      <c r="C15" s="35">
        <v>45283</v>
      </c>
      <c r="D15" s="11" t="s">
        <v>7</v>
      </c>
      <c r="E15" s="12" t="s">
        <v>40</v>
      </c>
      <c r="J15" s="5"/>
      <c r="K15" s="5"/>
    </row>
    <row r="16" spans="1:12" ht="20.100000000000001" customHeight="1">
      <c r="A16" s="9"/>
      <c r="B16" s="9"/>
      <c r="C16" s="9"/>
      <c r="D16" s="9"/>
      <c r="E16" s="9"/>
      <c r="J16" s="5"/>
      <c r="K16" s="5"/>
    </row>
    <row r="17" spans="1:11" ht="20.100000000000001" customHeight="1">
      <c r="A17" s="8" t="s">
        <v>8</v>
      </c>
      <c r="B17" s="8"/>
      <c r="C17" s="10" t="s">
        <v>39</v>
      </c>
      <c r="D17" s="13"/>
      <c r="E17" s="14"/>
      <c r="J17" s="5"/>
      <c r="K17" s="5"/>
    </row>
    <row r="18" spans="1:11" ht="20.100000000000001" customHeight="1">
      <c r="A18" s="9"/>
      <c r="B18" s="9"/>
      <c r="C18" s="9"/>
      <c r="D18" s="9"/>
      <c r="E18" s="9"/>
      <c r="J18" s="5"/>
      <c r="K18" s="5"/>
    </row>
    <row r="19" spans="1:11" ht="20.100000000000001" customHeight="1">
      <c r="A19" s="8" t="s">
        <v>9</v>
      </c>
      <c r="B19" s="8"/>
      <c r="C19" s="10"/>
      <c r="D19" s="11" t="s">
        <v>17</v>
      </c>
      <c r="E19" s="12"/>
      <c r="J19" s="5"/>
      <c r="K19" s="5"/>
    </row>
    <row r="20" spans="1:11" ht="20.100000000000001" customHeight="1">
      <c r="A20" s="9"/>
      <c r="B20" s="9"/>
      <c r="C20" s="9"/>
      <c r="D20" s="9"/>
      <c r="E20" s="9"/>
      <c r="J20" s="5"/>
      <c r="K20" s="5"/>
    </row>
    <row r="21" spans="1:11" ht="20.100000000000001" customHeight="1">
      <c r="A21" s="8" t="s">
        <v>18</v>
      </c>
      <c r="B21" s="8"/>
      <c r="C21" s="23"/>
      <c r="D21" s="16"/>
      <c r="E21" s="17"/>
      <c r="J21" s="5"/>
      <c r="K21" s="5"/>
    </row>
    <row r="22" spans="1:11" ht="20.100000000000001" customHeight="1">
      <c r="A22" s="18"/>
      <c r="B22" s="19"/>
      <c r="C22" s="18"/>
      <c r="D22" s="18"/>
      <c r="E22" s="18"/>
      <c r="J22" s="15"/>
      <c r="K22" s="15"/>
    </row>
    <row r="23" spans="1:11" ht="15.75">
      <c r="A23" s="20" t="s">
        <v>10</v>
      </c>
      <c r="B23" s="20" t="s">
        <v>11</v>
      </c>
      <c r="C23" s="20" t="s">
        <v>12</v>
      </c>
      <c r="D23" s="20" t="s">
        <v>13</v>
      </c>
      <c r="E23" s="20" t="s">
        <v>14</v>
      </c>
      <c r="J23" s="15"/>
      <c r="K23" s="15"/>
    </row>
    <row r="24" spans="1:11" ht="20.100000000000001" customHeight="1">
      <c r="A24" s="54" t="s">
        <v>61</v>
      </c>
      <c r="B24" s="54">
        <v>190602826</v>
      </c>
      <c r="C24" s="73" t="s">
        <v>62</v>
      </c>
      <c r="D24" s="64">
        <v>1</v>
      </c>
      <c r="E24" s="41"/>
      <c r="J24" s="15"/>
      <c r="K24" s="15"/>
    </row>
    <row r="25" spans="1:11" ht="20.100000000000001" customHeight="1">
      <c r="A25" s="61" t="s">
        <v>63</v>
      </c>
      <c r="B25" s="61">
        <v>201124533</v>
      </c>
      <c r="C25" s="62" t="s">
        <v>64</v>
      </c>
      <c r="D25" s="64">
        <v>1</v>
      </c>
      <c r="E25" s="41"/>
      <c r="J25" s="15"/>
      <c r="K25" s="15"/>
    </row>
    <row r="26" spans="1:11" ht="20.100000000000001" customHeight="1">
      <c r="A26" s="54" t="s">
        <v>65</v>
      </c>
      <c r="B26" s="54">
        <v>201225548</v>
      </c>
      <c r="C26" s="73" t="s">
        <v>66</v>
      </c>
      <c r="D26" s="64">
        <v>1</v>
      </c>
      <c r="E26" s="41"/>
      <c r="J26" s="15"/>
      <c r="K26" s="15"/>
    </row>
    <row r="27" spans="1:11" ht="20.100000000000001" customHeight="1">
      <c r="A27" s="61" t="s">
        <v>67</v>
      </c>
      <c r="B27" s="61">
        <v>200720236</v>
      </c>
      <c r="C27" s="62" t="s">
        <v>68</v>
      </c>
      <c r="D27" s="64">
        <v>1</v>
      </c>
      <c r="E27" s="41"/>
      <c r="J27" s="15"/>
      <c r="K27" s="15"/>
    </row>
    <row r="28" spans="1:11" ht="20.100000000000001" customHeight="1">
      <c r="A28" s="54" t="s">
        <v>69</v>
      </c>
      <c r="B28" s="54">
        <v>190602831</v>
      </c>
      <c r="C28" s="73" t="s">
        <v>70</v>
      </c>
      <c r="D28" s="64">
        <v>1</v>
      </c>
      <c r="E28" s="41"/>
      <c r="J28" s="15"/>
      <c r="K28" s="15"/>
    </row>
    <row r="29" spans="1:11" ht="20.100000000000001" customHeight="1">
      <c r="A29" s="61" t="s">
        <v>71</v>
      </c>
      <c r="B29" s="61">
        <v>200215659</v>
      </c>
      <c r="C29" s="62" t="s">
        <v>72</v>
      </c>
      <c r="D29" s="64">
        <v>1</v>
      </c>
      <c r="E29" s="41"/>
      <c r="J29" s="15"/>
      <c r="K29" s="15"/>
    </row>
    <row r="30" spans="1:11" ht="20.100000000000001" customHeight="1">
      <c r="A30" s="54" t="s">
        <v>73</v>
      </c>
      <c r="B30" s="54">
        <v>190602836</v>
      </c>
      <c r="C30" s="62" t="s">
        <v>74</v>
      </c>
      <c r="D30" s="64">
        <v>1</v>
      </c>
      <c r="E30" s="41"/>
      <c r="J30" s="15"/>
      <c r="K30" s="15"/>
    </row>
    <row r="31" spans="1:11" ht="20.100000000000001" customHeight="1">
      <c r="A31" s="63"/>
      <c r="B31" s="74"/>
      <c r="C31" s="69"/>
      <c r="D31" s="65">
        <v>7</v>
      </c>
      <c r="E31" s="41"/>
      <c r="J31" s="15"/>
      <c r="K31" s="15"/>
    </row>
    <row r="32" spans="1:11" ht="20.100000000000001" customHeight="1">
      <c r="A32" s="42" t="s">
        <v>75</v>
      </c>
      <c r="B32" s="78">
        <v>221255102</v>
      </c>
      <c r="C32" s="75" t="s">
        <v>76</v>
      </c>
      <c r="D32" s="64">
        <v>1</v>
      </c>
      <c r="E32" s="41"/>
      <c r="J32" s="15"/>
      <c r="K32" s="15"/>
    </row>
    <row r="33" spans="1:11" ht="20.100000000000001" customHeight="1">
      <c r="A33" s="42" t="s">
        <v>77</v>
      </c>
      <c r="B33" s="76" t="s">
        <v>78</v>
      </c>
      <c r="C33" s="75" t="s">
        <v>79</v>
      </c>
      <c r="D33" s="64">
        <v>1</v>
      </c>
      <c r="E33" s="41"/>
      <c r="J33" s="15"/>
      <c r="K33" s="15"/>
    </row>
    <row r="34" spans="1:11" ht="20.100000000000001" customHeight="1">
      <c r="A34" s="42" t="s">
        <v>80</v>
      </c>
      <c r="B34" s="76" t="s">
        <v>81</v>
      </c>
      <c r="C34" s="75" t="s">
        <v>82</v>
      </c>
      <c r="D34" s="64">
        <v>1</v>
      </c>
      <c r="E34" s="41"/>
      <c r="J34" s="15"/>
      <c r="K34" s="15"/>
    </row>
    <row r="35" spans="1:11" ht="20.100000000000001" customHeight="1">
      <c r="A35" s="42" t="s">
        <v>83</v>
      </c>
      <c r="B35" s="76" t="s">
        <v>84</v>
      </c>
      <c r="C35" s="75" t="s">
        <v>85</v>
      </c>
      <c r="D35" s="64">
        <v>1</v>
      </c>
      <c r="E35" s="41"/>
      <c r="J35" s="15"/>
      <c r="K35" s="15"/>
    </row>
    <row r="36" spans="1:11" ht="20.100000000000001" customHeight="1">
      <c r="A36" s="42" t="s">
        <v>86</v>
      </c>
      <c r="B36" s="76" t="s">
        <v>87</v>
      </c>
      <c r="C36" s="75" t="s">
        <v>88</v>
      </c>
      <c r="D36" s="64">
        <v>1</v>
      </c>
      <c r="E36" s="41"/>
      <c r="J36" s="15"/>
      <c r="K36" s="15"/>
    </row>
    <row r="37" spans="1:11" ht="20.100000000000001" customHeight="1">
      <c r="A37" s="42" t="s">
        <v>89</v>
      </c>
      <c r="B37" s="76" t="s">
        <v>90</v>
      </c>
      <c r="C37" s="75" t="s">
        <v>91</v>
      </c>
      <c r="D37" s="64">
        <v>1</v>
      </c>
      <c r="E37" s="41"/>
      <c r="J37" s="15"/>
      <c r="K37" s="15"/>
    </row>
    <row r="38" spans="1:11" ht="20.100000000000001" customHeight="1">
      <c r="A38" s="42" t="s">
        <v>92</v>
      </c>
      <c r="B38" s="76" t="s">
        <v>93</v>
      </c>
      <c r="C38" s="75" t="s">
        <v>94</v>
      </c>
      <c r="D38" s="64">
        <v>1</v>
      </c>
      <c r="E38" s="41"/>
      <c r="J38" s="15"/>
      <c r="K38" s="15"/>
    </row>
    <row r="39" spans="1:11" ht="20.100000000000001" customHeight="1">
      <c r="A39" s="42"/>
      <c r="B39" s="77"/>
      <c r="C39" s="75"/>
      <c r="D39" s="65">
        <v>7</v>
      </c>
      <c r="E39" s="41"/>
      <c r="J39" s="15"/>
      <c r="K39" s="15"/>
    </row>
    <row r="40" spans="1:11" ht="20.100000000000001" customHeight="1">
      <c r="A40"/>
      <c r="B40"/>
      <c r="C40" s="44"/>
      <c r="D40"/>
      <c r="E40"/>
    </row>
    <row r="41" spans="1:11" ht="20.100000000000001" customHeight="1">
      <c r="A41" s="68" t="s">
        <v>95</v>
      </c>
      <c r="B41" s="72"/>
      <c r="C41" s="71" t="s">
        <v>96</v>
      </c>
      <c r="D41" s="50"/>
      <c r="E41" s="71"/>
    </row>
    <row r="42" spans="1:11" ht="20.100000000000001" customHeight="1">
      <c r="A42" s="40"/>
      <c r="B42" s="45"/>
      <c r="C42"/>
      <c r="D42" s="19"/>
      <c r="E42"/>
    </row>
    <row r="43" spans="1:11" ht="20.100000000000001" customHeight="1" thickBot="1">
      <c r="A43" s="40"/>
      <c r="B43" s="37" t="s">
        <v>31</v>
      </c>
      <c r="C43" s="49"/>
      <c r="D43" s="46"/>
      <c r="E43"/>
    </row>
    <row r="44" spans="1:11" ht="20.100000000000001" customHeight="1">
      <c r="A44"/>
      <c r="B44" s="53"/>
      <c r="C44"/>
      <c r="D44"/>
      <c r="E44"/>
    </row>
    <row r="45" spans="1:11" ht="20.100000000000001" customHeight="1">
      <c r="A45"/>
      <c r="B45" s="53"/>
      <c r="C45"/>
      <c r="D45"/>
      <c r="E45" s="19"/>
    </row>
    <row r="46" spans="1:11" ht="20.100000000000001" customHeight="1" thickBot="1">
      <c r="A46"/>
      <c r="B46" s="37" t="s">
        <v>32</v>
      </c>
      <c r="C46" s="46"/>
      <c r="D46" s="46"/>
      <c r="E46" s="19"/>
    </row>
    <row r="47" spans="1:11" ht="20.100000000000001" customHeight="1">
      <c r="A47"/>
      <c r="B47" s="37"/>
      <c r="C47"/>
      <c r="D47"/>
      <c r="E47"/>
    </row>
    <row r="48" spans="1:11" ht="20.100000000000001" customHeight="1">
      <c r="A48"/>
      <c r="B48" s="37"/>
      <c r="C48"/>
      <c r="D48"/>
      <c r="E48"/>
    </row>
    <row r="49" spans="1:5" ht="20.100000000000001" customHeight="1">
      <c r="A49"/>
      <c r="B49" s="37"/>
      <c r="C49"/>
      <c r="D49"/>
      <c r="E49"/>
    </row>
    <row r="50" spans="1:5" ht="20.100000000000001" customHeight="1" thickBot="1">
      <c r="A50"/>
      <c r="B50" s="37" t="s">
        <v>15</v>
      </c>
      <c r="C50" s="46"/>
      <c r="D50" s="46"/>
      <c r="E50"/>
    </row>
    <row r="51" spans="1:5" ht="20.100000000000001" customHeight="1">
      <c r="A51"/>
      <c r="B51" s="37"/>
      <c r="C51"/>
      <c r="D51"/>
      <c r="E51"/>
    </row>
    <row r="52" spans="1:5" ht="20.100000000000001" customHeight="1">
      <c r="A52"/>
      <c r="B52" s="37"/>
      <c r="C52"/>
      <c r="D52"/>
      <c r="E52"/>
    </row>
    <row r="53" spans="1:5" ht="20.100000000000001" customHeight="1" thickBot="1">
      <c r="A53"/>
      <c r="B53" s="37" t="s">
        <v>33</v>
      </c>
      <c r="C53" s="46"/>
      <c r="D53" s="46"/>
      <c r="E53"/>
    </row>
    <row r="54" spans="1:5" ht="20.100000000000001" customHeight="1">
      <c r="A54"/>
      <c r="B54" s="37"/>
      <c r="C54"/>
      <c r="D54"/>
      <c r="E54"/>
    </row>
    <row r="55" spans="1:5" ht="20.100000000000001" customHeight="1">
      <c r="A55"/>
      <c r="B55" s="37"/>
      <c r="C55"/>
      <c r="D55"/>
      <c r="E55"/>
    </row>
    <row r="56" spans="1:5" ht="20.100000000000001" customHeight="1" thickBot="1">
      <c r="A56"/>
      <c r="B56" s="37" t="s">
        <v>16</v>
      </c>
      <c r="C56" s="46"/>
      <c r="D56" s="46"/>
      <c r="E56"/>
    </row>
  </sheetData>
  <mergeCells count="7">
    <mergeCell ref="J5:K6"/>
    <mergeCell ref="A11:B11"/>
    <mergeCell ref="C2:C3"/>
    <mergeCell ref="D2:E2"/>
    <mergeCell ref="C4:C5"/>
    <mergeCell ref="D4:E4"/>
    <mergeCell ref="D5:E5"/>
  </mergeCells>
  <pageMargins left="0.7" right="0.7" top="0.75" bottom="0.75" header="0.3" footer="0.3"/>
  <pageSetup paperSize="9" scale="48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275CA-F706-40E5-9B59-2C001D1777FE}">
  <dimension ref="A1:L41"/>
  <sheetViews>
    <sheetView view="pageBreakPreview" topLeftCell="D11" zoomScaleNormal="100" zoomScaleSheetLayoutView="100" workbookViewId="0">
      <selection activeCell="F28" sqref="F28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5703125" style="22" customWidth="1"/>
    <col min="3" max="3" width="86.28515625" style="21" customWidth="1"/>
    <col min="4" max="4" width="23.140625" style="21" customWidth="1"/>
    <col min="5" max="5" width="17.7109375" style="21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/>
    <row r="2" spans="1:12" customFormat="1" ht="20.100000000000001" customHeight="1" thickBot="1">
      <c r="A2" s="24"/>
      <c r="B2" s="25"/>
      <c r="C2" s="83" t="s">
        <v>22</v>
      </c>
      <c r="D2" s="85" t="s">
        <v>21</v>
      </c>
      <c r="E2" s="86"/>
      <c r="F2" s="1"/>
      <c r="G2" s="1"/>
      <c r="H2" s="2"/>
      <c r="I2" s="3"/>
    </row>
    <row r="3" spans="1:12" customFormat="1" ht="20.100000000000001" customHeight="1" thickBot="1">
      <c r="A3" s="30"/>
      <c r="B3" s="31"/>
      <c r="C3" s="84"/>
      <c r="D3" s="33" t="s">
        <v>24</v>
      </c>
      <c r="E3" s="32"/>
      <c r="F3" s="1"/>
      <c r="G3" s="1"/>
      <c r="H3" s="2"/>
      <c r="I3" s="3"/>
    </row>
    <row r="4" spans="1:12" customFormat="1" ht="20.100000000000001" customHeight="1" thickBot="1">
      <c r="A4" s="30"/>
      <c r="B4" s="31"/>
      <c r="C4" s="87" t="s">
        <v>23</v>
      </c>
      <c r="D4" s="89" t="s">
        <v>25</v>
      </c>
      <c r="E4" s="90"/>
      <c r="F4" s="1"/>
      <c r="G4" s="1"/>
      <c r="H4" s="2"/>
      <c r="I4" s="3"/>
    </row>
    <row r="5" spans="1:12" customFormat="1" ht="20.100000000000001" customHeight="1" thickBot="1">
      <c r="A5" s="26"/>
      <c r="B5" s="27"/>
      <c r="C5" s="88"/>
      <c r="D5" s="91" t="s">
        <v>26</v>
      </c>
      <c r="E5" s="92"/>
      <c r="F5" s="4"/>
      <c r="G5" s="4"/>
      <c r="H5" s="4"/>
      <c r="I5" s="4"/>
      <c r="J5" s="80"/>
      <c r="K5" s="80"/>
      <c r="L5" s="6"/>
    </row>
    <row r="6" spans="1:12" ht="20.100000000000001" customHeight="1">
      <c r="A6" s="7"/>
      <c r="B6" s="7"/>
      <c r="C6" s="7"/>
      <c r="D6" s="7"/>
      <c r="E6" s="7"/>
      <c r="J6" s="80"/>
      <c r="K6" s="80"/>
    </row>
    <row r="7" spans="1:12" ht="20.100000000000001" customHeight="1">
      <c r="A7" s="8" t="s">
        <v>0</v>
      </c>
      <c r="B7" s="8"/>
      <c r="C7" s="35">
        <f ca="1">NOW()</f>
        <v>45294.699416319447</v>
      </c>
      <c r="D7" s="8" t="s">
        <v>1</v>
      </c>
      <c r="E7" s="29">
        <v>20231201875</v>
      </c>
      <c r="J7" s="5"/>
      <c r="K7" s="5"/>
    </row>
    <row r="8" spans="1:12" ht="20.100000000000001" customHeight="1">
      <c r="A8" s="9"/>
      <c r="B8" s="9"/>
      <c r="C8" s="9"/>
      <c r="D8" s="9"/>
      <c r="E8" s="9"/>
      <c r="J8" s="5"/>
      <c r="K8" s="5"/>
    </row>
    <row r="9" spans="1:12" ht="20.100000000000001" customHeight="1">
      <c r="A9" s="8" t="s">
        <v>2</v>
      </c>
      <c r="B9" s="8"/>
      <c r="C9" s="10" t="s">
        <v>29</v>
      </c>
      <c r="D9" s="11" t="s">
        <v>3</v>
      </c>
      <c r="E9" s="34"/>
      <c r="J9" s="5"/>
      <c r="K9" s="5"/>
    </row>
    <row r="10" spans="1:12" ht="20.100000000000001" customHeight="1">
      <c r="A10" s="9"/>
      <c r="B10" s="9"/>
      <c r="C10" s="9"/>
      <c r="D10" s="9"/>
      <c r="E10" s="9"/>
      <c r="J10" s="5"/>
      <c r="K10" s="5"/>
    </row>
    <row r="11" spans="1:12" ht="20.100000000000001" customHeight="1">
      <c r="A11" s="81" t="s">
        <v>19</v>
      </c>
      <c r="B11" s="82"/>
      <c r="C11" s="10" t="s">
        <v>29</v>
      </c>
      <c r="D11" s="11" t="s">
        <v>20</v>
      </c>
      <c r="E11" s="28" t="s">
        <v>28</v>
      </c>
      <c r="J11" s="5"/>
      <c r="K11" s="5"/>
    </row>
    <row r="12" spans="1:12" ht="20.100000000000001" customHeight="1">
      <c r="A12" s="9"/>
      <c r="B12" s="9"/>
      <c r="C12" s="9"/>
      <c r="D12" s="9"/>
      <c r="E12" s="9"/>
      <c r="J12" s="5"/>
      <c r="K12" s="5"/>
    </row>
    <row r="13" spans="1:12" ht="20.100000000000001" customHeight="1">
      <c r="A13" s="8" t="s">
        <v>4</v>
      </c>
      <c r="B13" s="8"/>
      <c r="C13" s="36" t="s">
        <v>30</v>
      </c>
      <c r="D13" s="11" t="s">
        <v>5</v>
      </c>
      <c r="E13" s="10" t="s">
        <v>27</v>
      </c>
      <c r="J13" s="5"/>
      <c r="K13" s="5"/>
    </row>
    <row r="14" spans="1:12" ht="20.100000000000001" customHeight="1">
      <c r="A14" s="9"/>
      <c r="B14" s="9"/>
      <c r="C14" s="9"/>
      <c r="D14" s="9"/>
      <c r="E14" s="9"/>
      <c r="J14" s="5"/>
      <c r="K14" s="5"/>
    </row>
    <row r="15" spans="1:12" ht="20.100000000000001" customHeight="1">
      <c r="A15" s="8" t="s">
        <v>6</v>
      </c>
      <c r="B15" s="8"/>
      <c r="C15" s="35">
        <v>45283</v>
      </c>
      <c r="D15" s="11" t="s">
        <v>7</v>
      </c>
      <c r="E15" s="12" t="s">
        <v>40</v>
      </c>
      <c r="J15" s="5"/>
      <c r="K15" s="5"/>
    </row>
    <row r="16" spans="1:12" ht="20.100000000000001" customHeight="1">
      <c r="A16" s="9"/>
      <c r="B16" s="9"/>
      <c r="C16" s="9"/>
      <c r="D16" s="9"/>
      <c r="E16" s="9"/>
      <c r="J16" s="5"/>
      <c r="K16" s="5"/>
    </row>
    <row r="17" spans="1:11" ht="20.100000000000001" customHeight="1">
      <c r="A17" s="8" t="s">
        <v>8</v>
      </c>
      <c r="B17" s="8"/>
      <c r="C17" s="10" t="s">
        <v>39</v>
      </c>
      <c r="D17" s="13"/>
      <c r="E17" s="14"/>
      <c r="J17" s="5"/>
      <c r="K17" s="5"/>
    </row>
    <row r="18" spans="1:11" ht="20.100000000000001" customHeight="1">
      <c r="A18" s="9"/>
      <c r="B18" s="9"/>
      <c r="C18" s="9"/>
      <c r="D18" s="9"/>
      <c r="E18" s="9"/>
      <c r="J18" s="5"/>
      <c r="K18" s="5"/>
    </row>
    <row r="19" spans="1:11" ht="20.100000000000001" customHeight="1">
      <c r="A19" s="8" t="s">
        <v>9</v>
      </c>
      <c r="B19" s="8"/>
      <c r="C19" s="10"/>
      <c r="D19" s="11" t="s">
        <v>17</v>
      </c>
      <c r="E19" s="12"/>
      <c r="J19" s="5"/>
      <c r="K19" s="5"/>
    </row>
    <row r="20" spans="1:11" ht="20.100000000000001" customHeight="1">
      <c r="A20" s="9"/>
      <c r="B20" s="9"/>
      <c r="C20" s="9"/>
      <c r="D20" s="9"/>
      <c r="E20" s="9"/>
      <c r="J20" s="5"/>
      <c r="K20" s="5"/>
    </row>
    <row r="21" spans="1:11" ht="20.100000000000001" customHeight="1">
      <c r="A21" s="8" t="s">
        <v>18</v>
      </c>
      <c r="B21" s="8"/>
      <c r="C21" s="23"/>
      <c r="D21" s="16"/>
      <c r="E21" s="17"/>
      <c r="J21" s="5"/>
      <c r="K21" s="5"/>
    </row>
    <row r="22" spans="1:11" ht="20.100000000000001" customHeight="1">
      <c r="A22" s="18"/>
      <c r="B22" s="19"/>
      <c r="C22" s="18"/>
      <c r="D22" s="18"/>
      <c r="E22" s="18"/>
      <c r="J22" s="15"/>
      <c r="K22" s="15"/>
    </row>
    <row r="23" spans="1:11" ht="15.75">
      <c r="A23" s="20" t="s">
        <v>10</v>
      </c>
      <c r="B23" s="20" t="s">
        <v>11</v>
      </c>
      <c r="C23" s="20" t="s">
        <v>12</v>
      </c>
      <c r="D23" s="20" t="s">
        <v>13</v>
      </c>
      <c r="E23" s="20" t="s">
        <v>14</v>
      </c>
      <c r="J23" s="15"/>
      <c r="K23" s="15"/>
    </row>
    <row r="24" spans="1:11" ht="20.100000000000001" customHeight="1">
      <c r="A24" s="67" t="s">
        <v>99</v>
      </c>
      <c r="B24" s="67" t="s">
        <v>97</v>
      </c>
      <c r="C24" s="66" t="s">
        <v>98</v>
      </c>
      <c r="D24" s="42">
        <v>1</v>
      </c>
      <c r="E24" s="41"/>
      <c r="J24" s="15"/>
      <c r="K24" s="15"/>
    </row>
    <row r="25" spans="1:11" ht="20.100000000000001" customHeight="1">
      <c r="A25"/>
      <c r="B25"/>
      <c r="C25" s="44"/>
      <c r="D25"/>
      <c r="E25"/>
    </row>
    <row r="26" spans="1:11" ht="20.100000000000001" customHeight="1">
      <c r="A26" s="68" t="s">
        <v>101</v>
      </c>
      <c r="B26" s="72"/>
      <c r="C26" s="79" t="s">
        <v>100</v>
      </c>
      <c r="D26" s="19"/>
      <c r="E26"/>
    </row>
    <row r="27" spans="1:11" ht="20.100000000000001" customHeight="1">
      <c r="A27" s="40"/>
      <c r="B27" s="45"/>
      <c r="C27"/>
      <c r="D27" s="19"/>
      <c r="E27"/>
    </row>
    <row r="28" spans="1:11" ht="20.100000000000001" customHeight="1" thickBot="1">
      <c r="A28" s="40"/>
      <c r="B28" s="37" t="s">
        <v>31</v>
      </c>
      <c r="C28" s="49"/>
      <c r="D28" s="46"/>
      <c r="E28"/>
    </row>
    <row r="29" spans="1:11" ht="20.100000000000001" customHeight="1">
      <c r="A29"/>
      <c r="B29" s="53"/>
      <c r="C29"/>
      <c r="D29"/>
      <c r="E29"/>
    </row>
    <row r="30" spans="1:11" ht="20.100000000000001" customHeight="1">
      <c r="A30"/>
      <c r="B30" s="53"/>
      <c r="C30"/>
      <c r="D30"/>
      <c r="E30" s="19"/>
    </row>
    <row r="31" spans="1:11" ht="20.100000000000001" customHeight="1" thickBot="1">
      <c r="A31"/>
      <c r="B31" s="37" t="s">
        <v>32</v>
      </c>
      <c r="C31" s="46"/>
      <c r="D31" s="46"/>
      <c r="E31" s="19"/>
    </row>
    <row r="32" spans="1:11" ht="20.100000000000001" customHeight="1">
      <c r="A32"/>
      <c r="B32" s="37"/>
      <c r="C32"/>
      <c r="D32"/>
      <c r="E32"/>
    </row>
    <row r="33" spans="1:5" ht="20.100000000000001" customHeight="1">
      <c r="A33"/>
      <c r="B33" s="37"/>
      <c r="C33"/>
      <c r="D33"/>
      <c r="E33"/>
    </row>
    <row r="34" spans="1:5" ht="20.100000000000001" customHeight="1">
      <c r="A34"/>
      <c r="B34" s="37"/>
      <c r="C34"/>
      <c r="D34"/>
      <c r="E34"/>
    </row>
    <row r="35" spans="1:5" ht="20.100000000000001" customHeight="1" thickBot="1">
      <c r="A35"/>
      <c r="B35" s="37" t="s">
        <v>15</v>
      </c>
      <c r="C35" s="46"/>
      <c r="D35" s="46"/>
      <c r="E35"/>
    </row>
    <row r="36" spans="1:5" ht="20.100000000000001" customHeight="1">
      <c r="A36"/>
      <c r="B36" s="37"/>
      <c r="C36"/>
      <c r="D36"/>
      <c r="E36"/>
    </row>
    <row r="37" spans="1:5" ht="20.100000000000001" customHeight="1">
      <c r="A37"/>
      <c r="B37" s="37"/>
      <c r="C37"/>
      <c r="D37"/>
      <c r="E37"/>
    </row>
    <row r="38" spans="1:5" ht="20.100000000000001" customHeight="1" thickBot="1">
      <c r="A38"/>
      <c r="B38" s="37" t="s">
        <v>33</v>
      </c>
      <c r="C38" s="46"/>
      <c r="D38" s="46"/>
      <c r="E38"/>
    </row>
    <row r="39" spans="1:5" ht="20.100000000000001" customHeight="1">
      <c r="A39"/>
      <c r="B39" s="37"/>
      <c r="C39"/>
      <c r="D39"/>
      <c r="E39"/>
    </row>
    <row r="40" spans="1:5" ht="20.100000000000001" customHeight="1">
      <c r="A40"/>
      <c r="B40" s="37"/>
      <c r="C40"/>
      <c r="D40"/>
      <c r="E40"/>
    </row>
    <row r="41" spans="1:5" ht="20.100000000000001" customHeight="1" thickBot="1">
      <c r="A41"/>
      <c r="B41" s="37" t="s">
        <v>16</v>
      </c>
      <c r="C41" s="46"/>
      <c r="D41" s="46"/>
      <c r="E41"/>
    </row>
  </sheetData>
  <mergeCells count="7">
    <mergeCell ref="J5:K6"/>
    <mergeCell ref="A11:B11"/>
    <mergeCell ref="C2:C3"/>
    <mergeCell ref="D2:E2"/>
    <mergeCell ref="C4:C5"/>
    <mergeCell ref="D4:E4"/>
    <mergeCell ref="D5:E5"/>
  </mergeCells>
  <pageMargins left="0.7" right="0.7" top="0.75" bottom="0.75" header="0.3" footer="0.3"/>
  <pageSetup paperSize="9" scale="52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</vt:i4>
      </vt:variant>
    </vt:vector>
  </HeadingPairs>
  <TitlesOfParts>
    <vt:vector size="6" baseType="lpstr">
      <vt:lpstr>Hoja2</vt:lpstr>
      <vt:lpstr>Hoja1</vt:lpstr>
      <vt:lpstr>Hoja3</vt:lpstr>
      <vt:lpstr>Hoja1!Área_de_impresión</vt:lpstr>
      <vt:lpstr>Hoja2!Área_de_impresión</vt:lpstr>
      <vt:lpstr>Hoja3!Área_de_impresión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2024-01-03T21:49:25Z</cp:lastPrinted>
  <dcterms:created xsi:type="dcterms:W3CDTF">2023-01-26T13:28:36Z</dcterms:created>
  <dcterms:modified xsi:type="dcterms:W3CDTF">2024-01-03T21:55:53Z</dcterms:modified>
</cp:coreProperties>
</file>