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Z:\CLINICA UNION\"/>
    </mc:Choice>
  </mc:AlternateContent>
  <bookViews>
    <workbookView xWindow="0" yWindow="0" windowWidth="19200" windowHeight="6130"/>
  </bookViews>
  <sheets>
    <sheet name="Hoja1" sheetId="1" r:id="rId1"/>
  </sheets>
  <definedNames>
    <definedName name="_xlnm.Print_Area" localSheetId="0">Hoja1!$A$1:$E$252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6" i="1" l="1"/>
  <c r="D43" i="1"/>
  <c r="D34" i="1"/>
  <c r="C7" i="1" l="1"/>
</calcChain>
</file>

<file path=xl/comments1.xml><?xml version="1.0" encoding="utf-8"?>
<comments xmlns="http://schemas.openxmlformats.org/spreadsheetml/2006/main">
  <authors>
    <author>Asus</author>
  </authors>
  <commentList>
    <comment ref="E7" authorId="0" shapeId="0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<sst xmlns="http://schemas.openxmlformats.org/spreadsheetml/2006/main" count="367" uniqueCount="346">
  <si>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</si>
  <si>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</si>
  <si>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</si>
  <si>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</si>
  <si>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</si>
  <si>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</si>
  <si>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</si>
  <si>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</si>
  <si>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</si>
  <si>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</si>
  <si>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</si>
  <si>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</si>
  <si>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</si>
  <si>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</si>
  <si>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</si>
  <si>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</si>
  <si>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</si>
  <si>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</si>
  <si>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</si>
  <si>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</si>
  <si>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>COD. ARTICULO</t>
  </si>
  <si>
    <t>Lote</t>
  </si>
  <si>
    <t xml:space="preserve">DESCRIPCION ARTICULO </t>
  </si>
  <si>
    <t>CANT.</t>
  </si>
  <si>
    <t>DESCARGO</t>
  </si>
  <si>
    <t>PLACA BLOQ. DHS 4.5 mm  *2 ORIF. TITANIO</t>
  </si>
  <si>
    <t>PLACA BLOQ. DHS 4.5 mm  *3 ORIF. TITANIO</t>
  </si>
  <si>
    <t>PLACA BLOQ. DHS 4.5 mm  *4 ORIF. TITANIO</t>
  </si>
  <si>
    <t>PLACA BLOQ. DHS 4.5 mm  *5 ORIF. TITANIO</t>
  </si>
  <si>
    <t>PLACA BLOQ. DHS 4.5 mm  *6 ORIF. TITANIO</t>
  </si>
  <si>
    <t>PLACA BLOQ. DHS 4.5 mm  *7 ORIF. TITANIO</t>
  </si>
  <si>
    <t>PLACA BLOQ. DHS 4.5 mm  *8 ORIF. TITANIO</t>
  </si>
  <si>
    <t>PLACA BLOQ. DHS 4.5 mm  *9 ORIF. TITANIO</t>
  </si>
  <si>
    <t>PLACA BLOQ. DHS 4.5 mm  *10 ORIF. TITANIO</t>
  </si>
  <si>
    <t>PLACA BLOQ. DHS 4.5 mm  *12 ORIF. TITANIO</t>
  </si>
  <si>
    <t>PLACA BLOQ. DHS 4.5 mm  *14 ORIF. TITANIO</t>
  </si>
  <si>
    <t>TI-760.004</t>
  </si>
  <si>
    <t>PLACA BLOQ. DCS 4.5/5.0 mm*4 ORIF. TIT.</t>
  </si>
  <si>
    <t>TI-760.006</t>
  </si>
  <si>
    <t>PLACA BLOQ. DCS 4.5/5.0 mm*6 ORIF. TIT.</t>
  </si>
  <si>
    <t>TI-760.008</t>
  </si>
  <si>
    <t>PLACA BLOQ. DCS 4.5/5.0 mm*8 ORIF. TIT.</t>
  </si>
  <si>
    <t>TI-760.010</t>
  </si>
  <si>
    <t>PLACA BLOQ. DCS 4.5/5.0 mm*10 ORIF. TIT.</t>
  </si>
  <si>
    <t>TI-760.012</t>
  </si>
  <si>
    <t>PLACA BLOQ. DCS 4.5/5.0 mm*12 ORIF. TIT.</t>
  </si>
  <si>
    <t>TI-760.014</t>
  </si>
  <si>
    <t>PLACA BLOQ. DCS 4.5/5.0 mm*14 ORIF. TIT.</t>
  </si>
  <si>
    <t>TI-760.016</t>
  </si>
  <si>
    <t>PLACA BLOQ. DCS 4.5/5.0 mm*16 ORIF. TIT.</t>
  </si>
  <si>
    <t/>
  </si>
  <si>
    <t>Ti-168.050</t>
  </si>
  <si>
    <t xml:space="preserve">TORNILLO DESLIZANTE DHS/DCS X 50 MM TITANIO </t>
  </si>
  <si>
    <t>Ti-168.055</t>
  </si>
  <si>
    <t xml:space="preserve">TORNILLO DESLIZANTE DHS/DCS X 55 MM TITANIO </t>
  </si>
  <si>
    <t>Ti-168.060</t>
  </si>
  <si>
    <t xml:space="preserve">TORNILLO DESLIZANTE DHS/DCS X 60 MM TITANIO </t>
  </si>
  <si>
    <t>Ti-168.065</t>
  </si>
  <si>
    <t xml:space="preserve">TORNILLO DESLIZANTE DHS/DCS X 65 MM TITANIO </t>
  </si>
  <si>
    <t>Ti-168.070</t>
  </si>
  <si>
    <t xml:space="preserve">TORNILLO DESLIZANTE DHS/DCS X70 MM TITANIO </t>
  </si>
  <si>
    <t>Ti-168.075</t>
  </si>
  <si>
    <t xml:space="preserve">TORNILLO DESLIZANTE DHS/DCS X75 MM TITANIO </t>
  </si>
  <si>
    <t>Ti-168.080</t>
  </si>
  <si>
    <t xml:space="preserve">TORNILLO DESLIZANTE DHS/DCS X 80 MM TITANIO </t>
  </si>
  <si>
    <t>Ti-168.085</t>
  </si>
  <si>
    <t xml:space="preserve">TORNILLO DESLIZANTE DHS/DCS X 85 MM TITANIO </t>
  </si>
  <si>
    <t>Ti-168.090</t>
  </si>
  <si>
    <t xml:space="preserve">TORNILLO DESLIZANTE DHS/DCS X 90 MM TITANIO </t>
  </si>
  <si>
    <t>Ti-168.095</t>
  </si>
  <si>
    <t xml:space="preserve">TORNILLO DESLIZANTE DHS/DCS X 95 MM TITANIO </t>
  </si>
  <si>
    <t>Ti-168.100</t>
  </si>
  <si>
    <t xml:space="preserve">TORNILLO DESLIZANTE DHS/DCS X 100 MM TITANIO </t>
  </si>
  <si>
    <t>Ti-168.105</t>
  </si>
  <si>
    <t xml:space="preserve">TORNILLO DESLIZANTE DHS/DCS X 105 MM TITANIO </t>
  </si>
  <si>
    <t>TI-106.222</t>
  </si>
  <si>
    <t>TI-106.224</t>
  </si>
  <si>
    <t>TI-106.226</t>
  </si>
  <si>
    <t>TI-106.228</t>
  </si>
  <si>
    <t>TI-106.230</t>
  </si>
  <si>
    <t>TI-106.232</t>
  </si>
  <si>
    <t>TI-106.234</t>
  </si>
  <si>
    <t>TI-106.236</t>
  </si>
  <si>
    <t>TI-106.238</t>
  </si>
  <si>
    <t>TI-106.240</t>
  </si>
  <si>
    <t>TI-106.242</t>
  </si>
  <si>
    <t>TI-106.244</t>
  </si>
  <si>
    <t>TI-106.246</t>
  </si>
  <si>
    <t>T500950032</t>
  </si>
  <si>
    <t>T500950034</t>
  </si>
  <si>
    <t>T500950036</t>
  </si>
  <si>
    <t>T500950038</t>
  </si>
  <si>
    <t>T500950040</t>
  </si>
  <si>
    <t>T500950042</t>
  </si>
  <si>
    <t>T500950044</t>
  </si>
  <si>
    <t>T500950046</t>
  </si>
  <si>
    <t>T500950048</t>
  </si>
  <si>
    <t>T500950050</t>
  </si>
  <si>
    <t>T500950052</t>
  </si>
  <si>
    <t>T500950056</t>
  </si>
  <si>
    <t>AV FRANCISCO DE ORELLANA Y AV BENJAMIN CARRION</t>
  </si>
  <si>
    <t>INQ</t>
  </si>
  <si>
    <t>CLINICA UNION</t>
  </si>
  <si>
    <t xml:space="preserve">ENTREGADO </t>
  </si>
  <si>
    <t xml:space="preserve">RECIBIDO </t>
  </si>
  <si>
    <t>INSTRUMENTADOR</t>
  </si>
  <si>
    <t>OBSERVACIONES</t>
  </si>
  <si>
    <t xml:space="preserve">VERIFICADO </t>
  </si>
  <si>
    <t xml:space="preserve">DR. MARQUEZ </t>
  </si>
  <si>
    <t xml:space="preserve">ISABEL REYES GALLEGOS </t>
  </si>
  <si>
    <t>6:00PM</t>
  </si>
  <si>
    <t>Ti-SF-166.022</t>
  </si>
  <si>
    <t>Ti-SF-166.023</t>
  </si>
  <si>
    <t>N2306000759</t>
  </si>
  <si>
    <t>Ti-SF-166.024</t>
  </si>
  <si>
    <t>Ti-SF-166.025</t>
  </si>
  <si>
    <t>Ti-SF-166.026</t>
  </si>
  <si>
    <t>Ti-SF-166.027</t>
  </si>
  <si>
    <t>Ti-SF-166.028</t>
  </si>
  <si>
    <t>Ti-SF-166.029</t>
  </si>
  <si>
    <t>Ti-SF-166.030</t>
  </si>
  <si>
    <t>Ti-SF-166.032</t>
  </si>
  <si>
    <t>Ti-SF-166.034</t>
  </si>
  <si>
    <t>TI-793.130</t>
  </si>
  <si>
    <t>PLACA SOPORTE INTERTROCANTERICO</t>
  </si>
  <si>
    <t>N2306000754</t>
  </si>
  <si>
    <t>TI-106.220</t>
  </si>
  <si>
    <t>TORNILLO CORTICAL 4.5 *20mm TITANIO</t>
  </si>
  <si>
    <t>TORNILLO CORTICAL 4.5 *22mm TITANIO</t>
  </si>
  <si>
    <t>TORNILLO CORTICAL 4.5 *24mm TITANIO</t>
  </si>
  <si>
    <t>TORNILLO CORTICAL 4.5 *26mm TITANIO</t>
  </si>
  <si>
    <t>TORNILLO CORTICAL 4.5 *28mm TITANIO</t>
  </si>
  <si>
    <t>TORNILLO CORTICAL 4.5 *30mm TITANIO</t>
  </si>
  <si>
    <t>220647733</t>
  </si>
  <si>
    <t>TORNILLO CORTICAL 4.5 *32mm TITANIO</t>
  </si>
  <si>
    <t>TORNILLO CORTICAL 4.5 *34mm TITANIO</t>
  </si>
  <si>
    <t>2001126696</t>
  </si>
  <si>
    <t xml:space="preserve">TORNILLO CORTICAL 4.5 *36mm TITANIO </t>
  </si>
  <si>
    <t xml:space="preserve">TORNILLO CORTICAL 4.5 *38mm TITANIO </t>
  </si>
  <si>
    <t>TORNILLO CORTICAL 4.5 *40mm TITANIO</t>
  </si>
  <si>
    <t>TORNILLO CORTICAL 4.5 *42mm TITANIO</t>
  </si>
  <si>
    <t>TORNILLO CORTICAL 4.5 *44mm TITANIO</t>
  </si>
  <si>
    <t>TORNILLO CORTICAL 4.5 *46mm TITANIO</t>
  </si>
  <si>
    <t>TI-106.248</t>
  </si>
  <si>
    <t>TORNILLO CORTICAL 4.5 *48mm TITANIO</t>
  </si>
  <si>
    <t>TI-106.250</t>
  </si>
  <si>
    <t>TORNILLO CORTICAL 4.5 *50mm TITANIO</t>
  </si>
  <si>
    <t>TI-106.252</t>
  </si>
  <si>
    <t>TORNILLO CORTICAL 4.5 *52mm TITANIO</t>
  </si>
  <si>
    <t>TI-106.254</t>
  </si>
  <si>
    <t>TORNILLO CORTICAL 4.5 *54mm TITANIO</t>
  </si>
  <si>
    <t>TI-106.256</t>
  </si>
  <si>
    <t>TORNILLO CORTICAL 4.5 *56mm TITANIO</t>
  </si>
  <si>
    <t>TI-106.258</t>
  </si>
  <si>
    <t>TORNILLO CORTICAL 4.5 *58mmTITANIO</t>
  </si>
  <si>
    <t>TI-106.260</t>
  </si>
  <si>
    <t>TORNILLO CORTICAL 4.5 *60mm TITANIO</t>
  </si>
  <si>
    <t>2200018084</t>
  </si>
  <si>
    <t>TI-106.265</t>
  </si>
  <si>
    <t>TORNILLO CORTICAL 4.5 *65mm TITANIO</t>
  </si>
  <si>
    <t>TI-106.270</t>
  </si>
  <si>
    <t>TORNILLO CORTICAL 4.5 *70mm  TITANIO</t>
  </si>
  <si>
    <t>TI-106.280</t>
  </si>
  <si>
    <t>221153336</t>
  </si>
  <si>
    <t>TORNILLO CORTICAL 4.5 *80mm  TITANIO</t>
  </si>
  <si>
    <t>220545918</t>
  </si>
  <si>
    <t>T500950024</t>
  </si>
  <si>
    <t>TORNILLO DE  BLOQUEO 5.0*24mm TITANIO</t>
  </si>
  <si>
    <t>T500950026</t>
  </si>
  <si>
    <t>TORNILLO DE  BLOQUEO 5.0*26mm TITANIO</t>
  </si>
  <si>
    <t>T500950028</t>
  </si>
  <si>
    <t xml:space="preserve">TORNILLO DE  BLOQUEO 5.0*28mm TITANIO </t>
  </si>
  <si>
    <t>T500950030</t>
  </si>
  <si>
    <t>TORNILLO DE  BLOQUEO 5.0*30mm TITANIO</t>
  </si>
  <si>
    <t xml:space="preserve">TORNILLO DE  BLOQUEO 5.0*32mm TITANIO </t>
  </si>
  <si>
    <t xml:space="preserve">TORNILLO DE  BLOQUEO 5.0*34mm TITANIO </t>
  </si>
  <si>
    <t>TI-SF-500.034</t>
  </si>
  <si>
    <t>200112250</t>
  </si>
  <si>
    <t>TORNILLO DE  BLOQUEO 5.0*36mm TITANIO</t>
  </si>
  <si>
    <t>TI-SF-500.036</t>
  </si>
  <si>
    <t xml:space="preserve">TORNILLO DE  BLOQUEO 5.0*38mm TITANIO </t>
  </si>
  <si>
    <t>TORNILLO DE  BLOQUEO 5.0*40mm TITANIO</t>
  </si>
  <si>
    <t>TORNILLO DE  BLOQUEO 5.0*42mm TITANIO</t>
  </si>
  <si>
    <t>TORNILLO DE  BLOQUEO 5.0*44mm TITANIO</t>
  </si>
  <si>
    <t>TORNILLO DE  BLOQUEO 5.0*46mm TITANIO</t>
  </si>
  <si>
    <t>TORNILLO DE  BLOQUEO 5.0*48mm TITANIO</t>
  </si>
  <si>
    <t>TORNILLO DE  BLOQUEO 5.0*50mm TITANIO</t>
  </si>
  <si>
    <t>TORNILLO DE  BLOQUEO 5.0*52mm TITANIO</t>
  </si>
  <si>
    <t>TORNILLO DE  BLOQUEO 5.0*56mm TITANIO</t>
  </si>
  <si>
    <t>T500950060</t>
  </si>
  <si>
    <t xml:space="preserve">TORNILLO DE  BLOQUEO 5.0*60mm TITANIO </t>
  </si>
  <si>
    <t>T500950065</t>
  </si>
  <si>
    <t xml:space="preserve">TORNILLO DE  BLOQUEO 5.0*65mm TITANIO </t>
  </si>
  <si>
    <t>T500950070</t>
  </si>
  <si>
    <t>TORNILLO DE  BLOQUEO 5.0*70mm TITANIO</t>
  </si>
  <si>
    <t>T500950075</t>
  </si>
  <si>
    <t xml:space="preserve">TORNILLO DE  BLOQUEO 5.0*75mm TITANIO </t>
  </si>
  <si>
    <t>T500950080</t>
  </si>
  <si>
    <t>2100007022</t>
  </si>
  <si>
    <t xml:space="preserve">TORNILLO DE  BLOQUEO 5.0*80mm TITANIO </t>
  </si>
  <si>
    <t>T500950085</t>
  </si>
  <si>
    <t>TORNILLO DE  BLOQUEO 5.0*85mm TITANIO</t>
  </si>
  <si>
    <t>T500950090</t>
  </si>
  <si>
    <t>TORNILLO DE  BLOQUEO 5.0*90mm TITANIO</t>
  </si>
  <si>
    <t>Ti-109.030</t>
  </si>
  <si>
    <t>TORNILLO ESPONJOSO 6.5 *30mm  ROSCA LARGA TITANIO</t>
  </si>
  <si>
    <t>Ti-109.035</t>
  </si>
  <si>
    <t>TORNILLO ESPONJOSO 6.5 *35mm ROSCA LARGA TITANIO</t>
  </si>
  <si>
    <t>Ti-109.040</t>
  </si>
  <si>
    <t>TORNILLO ESPONJOSO 6.5 *40mm ROSCA LARGA TITANIO</t>
  </si>
  <si>
    <t>Ti-109.045</t>
  </si>
  <si>
    <t>TORNILLO ESPONJOSO 6.5 *45mm ROSCA LARGA TITANIO</t>
  </si>
  <si>
    <t>Ti-109.050</t>
  </si>
  <si>
    <t>TORNILLO ESPONJOSO 6.5 *50mm ROSCA LARGA TITANIO</t>
  </si>
  <si>
    <t>Ti-109.055</t>
  </si>
  <si>
    <t>TORNILLO ESPONJOSO 6.5 *55mm ROSCA LARGA TITANIO</t>
  </si>
  <si>
    <t>Ti-109.060</t>
  </si>
  <si>
    <t>TORNILLO ESPONJOSO 6.5 *60mm ROSCA LARGA TITANIO</t>
  </si>
  <si>
    <t>Ti-109.065</t>
  </si>
  <si>
    <t>TORNILLO ESPONJOSO 6.5 *65mm ROSCA LARGA TITANIO</t>
  </si>
  <si>
    <t>Ti-109.070</t>
  </si>
  <si>
    <t>TORNILLO ESPONJOSO 6.5 *70mm ROSCA LARGATITANIO</t>
  </si>
  <si>
    <t>Ti-109.075</t>
  </si>
  <si>
    <t>TORNILLO ESPONJOSO 6.5 *75mm ROSCA LARGA TITANIO</t>
  </si>
  <si>
    <t>Ti-109.080</t>
  </si>
  <si>
    <t>TORNILLO ESPONJOSO 6.5 *80mm ROSCA LARGA TITANIO</t>
  </si>
  <si>
    <t>Ti-109.085</t>
  </si>
  <si>
    <t>TORNILLO ESPONJOSO 6.5 *85mm ROSCA LARGA TITANIO</t>
  </si>
  <si>
    <t>Ti-109.090</t>
  </si>
  <si>
    <t>TORNILLO ESPONJOSO 6.5 *90mm ROSCA LARGA TITANIO</t>
  </si>
  <si>
    <t>Ti-109.095</t>
  </si>
  <si>
    <t>TORNILLO ESPONJOSO 6.5 *95mm ROSCA LARGA TITANIO</t>
  </si>
  <si>
    <t>Ti-109.100</t>
  </si>
  <si>
    <t>TORNILLO ESPONJOSO 6.5 *100mm ROSCA LARGA TITANIO</t>
  </si>
  <si>
    <t>Ti-109.105</t>
  </si>
  <si>
    <t>TORNILLO ESPONJOSO 6.5 *105mm ROSCA LARGA TITANIO</t>
  </si>
  <si>
    <t>Ti-115.020</t>
  </si>
  <si>
    <t>ARANDELA 4.5 mm TITANIO</t>
  </si>
  <si>
    <t>Ti-110.030</t>
  </si>
  <si>
    <t>TORNILLO ESPONJOSO 6.5 *30mm ROSCA FULL TITANIO</t>
  </si>
  <si>
    <t>Ti-110.035</t>
  </si>
  <si>
    <t>TORNILLO ESPONJOSO 6.5 *35mm ROSCA FULL  TITANIO</t>
  </si>
  <si>
    <t>Ti-110.040</t>
  </si>
  <si>
    <t>TORNILLO ESPONJOSO 6.5 *40mm ROSCA FULL TITANIO</t>
  </si>
  <si>
    <t>Ti-110.045</t>
  </si>
  <si>
    <t>TORNILLO ESPONJOSO 6.5 *45mm ROSCA FULL TITANIO</t>
  </si>
  <si>
    <t>Ti-110.050</t>
  </si>
  <si>
    <t>TORNILLO ESPONJOSO 6.5 *50mm ROSCA FULL TITANIO</t>
  </si>
  <si>
    <t>Ti-110.055</t>
  </si>
  <si>
    <t>TORNILLO ESPONJOSO 6.5 *55mm ROSCA FULL TITANIO</t>
  </si>
  <si>
    <t>Ti-110.060</t>
  </si>
  <si>
    <t>TORNILLO ESPONJOSO 6.5 *60mm ROSCA FULL TITANIO</t>
  </si>
  <si>
    <t>Ti-110.065</t>
  </si>
  <si>
    <t>TORNILLO ESPONJOSO 6.5 *65mm ROSCA FULL TITANIO</t>
  </si>
  <si>
    <t>Ti-110.070</t>
  </si>
  <si>
    <t>TORNILLO ESPONJOSO 6.5 *70mm ROSCA FULL TITANIO</t>
  </si>
  <si>
    <t>Ti-110.075</t>
  </si>
  <si>
    <t>TORNILLO ESPONJOSO 6.5 *75mm ROSCA FULL TITANIO</t>
  </si>
  <si>
    <t>Ti-110.080</t>
  </si>
  <si>
    <t>TORNILLO ESPONJOSO 6.5 *80mm ROSCA FULL TITANIO</t>
  </si>
  <si>
    <t>Ti-110.085</t>
  </si>
  <si>
    <t>TORNILLO ESPONJOSO 6.5 *85mm ROSCA FULL TITANIO</t>
  </si>
  <si>
    <t>Ti-110.090</t>
  </si>
  <si>
    <t>TORNILLO ESPONJOSO 6.5 *90mm ROSCA FULL TITANIO</t>
  </si>
  <si>
    <t>Ti-110.095</t>
  </si>
  <si>
    <t>TORNILLO ESPONJOSO 6.5 *95mm ROSCA FULL TITANIO</t>
  </si>
  <si>
    <t>Ti-110.100</t>
  </si>
  <si>
    <t>TORNILLO ESPONJOSO 6.5 *100mm ROSCA FULL TITANIO</t>
  </si>
  <si>
    <t>Ti-110.105</t>
  </si>
  <si>
    <t>TORNILLO ESPONJOSO 6.5 *105mm ROSCA FULL TITANIO</t>
  </si>
  <si>
    <t>EQUIPO BASICO 4.5 # 4</t>
  </si>
  <si>
    <t>CANTIDAD</t>
  </si>
  <si>
    <t>DESCRIPCION</t>
  </si>
  <si>
    <t>SEPARADORES DE BENNET</t>
  </si>
  <si>
    <t>SEPARADORES DE HIBS</t>
  </si>
  <si>
    <t>SEPARADORES HOMMAN MEDIANOS</t>
  </si>
  <si>
    <t xml:space="preserve">SEPARADORES HOMMAN FINOS </t>
  </si>
  <si>
    <t>SEPARADORES HOMMAN FINOS LARGOS</t>
  </si>
  <si>
    <t>PINZAS REDUCTORAS CANGREJO ARANDELA</t>
  </si>
  <si>
    <t>PINZA VERBRUGUER ARANDELA</t>
  </si>
  <si>
    <t>GUBIA</t>
  </si>
  <si>
    <t>PINZA EN PUNTA CREMALLERA</t>
  </si>
  <si>
    <t>DISECTOR DE COOB</t>
  </si>
  <si>
    <t>CURETA LARGA</t>
  </si>
  <si>
    <t>PASADOR DE ALAMBRE</t>
  </si>
  <si>
    <t>MANGO TORQUE NEGRO</t>
  </si>
  <si>
    <t>MARTILLO</t>
  </si>
  <si>
    <t>ATORNILLADOR HEXAGONAL 4.5</t>
  </si>
  <si>
    <t>OSTEOTOMO</t>
  </si>
  <si>
    <t>REDUCTORAS CLAN DE LAYNE</t>
  </si>
  <si>
    <t>INSTRUMENTAL SET 4.5/6.5 # 3</t>
  </si>
  <si>
    <t>BANDEJA SUPERIOR</t>
  </si>
  <si>
    <t xml:space="preserve">ATORNILLADOR DE 4.5MM CON CAMISA </t>
  </si>
  <si>
    <t>MEDIDOR DE PROFUNDIDAD</t>
  </si>
  <si>
    <t xml:space="preserve">BROCAS 4.3MM </t>
  </si>
  <si>
    <t>BROCA 4.0MM</t>
  </si>
  <si>
    <t>CLAVIJA KIRSCHNER 2.5*250 MM ACERO</t>
  </si>
  <si>
    <t>TARRAJA 6.5MM</t>
  </si>
  <si>
    <t xml:space="preserve">GUIA DE BROCA DE 3.2/4.5MM </t>
  </si>
  <si>
    <t xml:space="preserve">GUIA DE BROCA DE 3.2/6.5MM </t>
  </si>
  <si>
    <t xml:space="preserve"> ATORNILLADOR ANCLAJE DE 4,5MM HEXAGONAL </t>
  </si>
  <si>
    <t xml:space="preserve">ATORNILLADOR ANCLAJE DE 4,5MM STAR DRIVE </t>
  </si>
  <si>
    <t xml:space="preserve">EXTRACTOR HEXAGONAL ANCLAJE RAPIDO  </t>
  </si>
  <si>
    <t xml:space="preserve">TREFINA ( ESCAREADOR PARA  HUESO) ANCLAJE RAPIDO </t>
  </si>
  <si>
    <t>TARRAJA 4.5MM</t>
  </si>
  <si>
    <t xml:space="preserve">BROCAS 3.2MM </t>
  </si>
  <si>
    <t xml:space="preserve">BROCA DE 3,5MM </t>
  </si>
  <si>
    <t xml:space="preserve">BROCAS  4.5MM </t>
  </si>
  <si>
    <t xml:space="preserve">MANGO EN T DE ANCLAJE RAPIDO </t>
  </si>
  <si>
    <t>GUIAS DE BLOQUEO 2.5</t>
  </si>
  <si>
    <t xml:space="preserve">PINZA SUJETADORA DE TORNILLOS </t>
  </si>
  <si>
    <t>GUIAS DE BLOQUEO 4.3</t>
  </si>
  <si>
    <t>GUIA CENTRICA/EXCENTRICA</t>
  </si>
  <si>
    <t>PINES</t>
  </si>
  <si>
    <t xml:space="preserve">BANDEJA INFERIOR </t>
  </si>
  <si>
    <t>TORQUE 4.0N.m CON CAMISA</t>
  </si>
  <si>
    <t xml:space="preserve">DOBLADORAS DE PLACA </t>
  </si>
  <si>
    <t xml:space="preserve">ELEVADOR DE PERIOSTIO CURVO </t>
  </si>
  <si>
    <t xml:space="preserve">ELEVADOR DE PERIOSTIO RECTO </t>
  </si>
  <si>
    <t xml:space="preserve">SEPARADORES DE HOMAN ANCHOS </t>
  </si>
  <si>
    <t xml:space="preserve">PINZA DE REDUCCION VERBRUGGE </t>
  </si>
  <si>
    <t xml:space="preserve">PINZA DE PUNTAS </t>
  </si>
  <si>
    <t>MANGO AZUL ANCLAJE RAPIDO</t>
  </si>
  <si>
    <t xml:space="preserve">INSTRUMENTAL DHS-DCS </t>
  </si>
  <si>
    <t>ATORNILLADOR 4.5 HEXAGONAL</t>
  </si>
  <si>
    <t>REGLA MEDIDORA</t>
  </si>
  <si>
    <t>IMPACTOR DE PLACA</t>
  </si>
  <si>
    <t>GUIA DE KEYLOR</t>
  </si>
  <si>
    <t>AGUJA DE LIMPIEZA</t>
  </si>
  <si>
    <t>GUIAS ROSACADAS DHS-DCS</t>
  </si>
  <si>
    <t>GONIOMETRO DHS  135°</t>
  </si>
  <si>
    <t>GONIOMETRO DCS 95°</t>
  </si>
  <si>
    <t>BANDEJA INFERIOR</t>
  </si>
  <si>
    <t>VARILLA ROSCADA</t>
  </si>
  <si>
    <t>BROCA GRADUDADA CANULADA DHS</t>
  </si>
  <si>
    <t>BROCA GRADUDADA CANULADA DCS</t>
  </si>
  <si>
    <t>MANGO EN T PARA TORNILLO DESLIZANTE</t>
  </si>
  <si>
    <t>MACHUELO TORNILLO DESLIZANTE ANCLAJE RAPIDO</t>
  </si>
  <si>
    <t>GUIA ANGULOS VARIABLES</t>
  </si>
  <si>
    <t>MANGO EN T ANCLAJE RAPIDO</t>
  </si>
  <si>
    <t>MOTOR DE ANCLAJES NEGRO N. 3</t>
  </si>
  <si>
    <t xml:space="preserve">MOTOR </t>
  </si>
  <si>
    <t xml:space="preserve">ANCLAJES </t>
  </si>
  <si>
    <t xml:space="preserve">PROTECTOR DE BATERIA </t>
  </si>
  <si>
    <t xml:space="preserve">BATERIAS ROJAS # 1 Y # 2 </t>
  </si>
  <si>
    <t xml:space="preserve">PARTICULAR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</si>
</sst>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4" formatCode="_ &quot;$&quot;* #,##0.00_ ;_ &quot;$&quot;* \-#,##0.00_ ;_ &quot;$&quot;* &quot;-&quot;??_ ;_ @_ "/>
    <numFmt numFmtId="164" formatCode="[$-F800]dddd\,\ mmmm\ dd\,\ yyyy"/>
    <numFmt numFmtId="166" formatCode="_ &quot;$&quot;* #,##0_ ;_ &quot;$&quot;* \-#,##0_ ;_ &quot;$&quot;* &quot;-&quot;_ ;_ @_ "/>
    <numFmt numFmtId="168" formatCode="_ &quot;$&quot;* #,##0.00_ ;_ &quot;$&quot;* \-#,##0.00_ ;_ &quot;$&quot;* &quot;-&quot;??_ ;_ @_ "/>
    <numFmt numFmtId="169" formatCode="_ * #,##0.00_ ;_ * \-#,##0.00_ ;_ * &quot;-&quot;??_ ;_ @_ "/>
    <numFmt numFmtId="172" formatCode="_-* #,##0\ &quot;€&quot;_-;\-* #,##0\ &quot;€&quot;_-;_-* &quot;-&quot;\ &quot;€&quot;_-;_-@_-"/>
    <numFmt numFmtId="173" formatCode="_-* #,##0.00\ &quot;€&quot;_-;\-* #,##0.00\ &quot;€&quot;_-;_-* &quot;-&quot;??\ &quot;€&quot;_-;_-@_-"/>
    <numFmt numFmtId="174" formatCode="_-&quot;$&quot;\ * #,##0.00_-;\-&quot;$&quot;\ * #,##0.00_-;_-&quot;$&quot;\ * &quot;-&quot;??_-;_-@_-"/>
  </numFmts>
  <fonts count="27">
    <font>
      <sz val="11"/>
      <color theme="1"/>
      <name val="Calibri"/>
      <family val="2"/>
      <scheme val="minor"/>
    </font>
    <font>
      <sz val="14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2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4"/>
      <color rgb="FF000000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b/>
      <i/>
      <sz val="12"/>
      <color theme="0"/>
      <name val="Arial"/>
      <family val="2"/>
    </font>
    <font>
      <sz val="12"/>
      <color indexed="8"/>
      <name val="Arial"/>
      <family val="2"/>
    </font>
    <font>
      <sz val="12"/>
      <color theme="1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sz val="11"/>
      <color theme="1"/>
      <name val="Calibri"/>
      <family val="2"/>
      <scheme val="minor"/>
    </font>
    <font>
      <sz val="12"/>
      <name val="宋体"/>
      <charset val="134"/>
    </font>
    <font>
      <sz val="12"/>
      <name val="Calibri"/>
      <family val="2"/>
      <scheme val="minor"/>
    </font>
    <font>
      <b/>
      <sz val="12"/>
      <color theme="0"/>
      <name val="Arial"/>
      <family val="2"/>
    </font>
    <font>
      <sz val="11"/>
      <color theme="1"/>
      <name val="RotisSansSerif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8">
    <xf numFmtId="0" fontId="0" fillId="0" borderId="0"/>
    <xf numFmtId="0" fontId="7" fillId="0" borderId="0"/>
    <xf numFmtId="0" fontId="7" fillId="0" borderId="0"/>
    <xf numFmtId="0" fontId="23" fillId="0" borderId="0"/>
    <xf numFmtId="0" fontId="7" fillId="0" borderId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74" fontId="7" fillId="0" borderId="0" applyFont="0" applyFill="0" applyBorder="0" applyAlignment="0" applyProtection="0"/>
    <xf numFmtId="172" fontId="22" fillId="0" borderId="0" applyFont="0" applyFill="0" applyBorder="0" applyAlignment="0" applyProtection="0"/>
    <xf numFmtId="44" fontId="7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0" fontId="26" fillId="0" borderId="0"/>
    <xf numFmtId="168" fontId="22" fillId="0" borderId="0" applyFont="0" applyFill="0" applyBorder="0" applyAlignment="0" applyProtection="0"/>
    <xf numFmtId="172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74" fontId="7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</cellStyleXfs>
  <cellXfs count="12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2" fillId="0" borderId="0" xfId="0" applyFont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5" fillId="0" borderId="4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8" fillId="0" borderId="10" xfId="1" applyFont="1" applyBorder="1"/>
    <xf numFmtId="0" fontId="8" fillId="0" borderId="11" xfId="1" applyFont="1" applyBorder="1"/>
    <xf numFmtId="0" fontId="8" fillId="0" borderId="0" xfId="1" applyFont="1"/>
    <xf numFmtId="0" fontId="10" fillId="3" borderId="0" xfId="0" applyFont="1" applyFill="1" applyAlignment="1">
      <alignment vertical="center"/>
    </xf>
    <xf numFmtId="164" fontId="11" fillId="0" borderId="12" xfId="0" applyNumberFormat="1" applyFont="1" applyBorder="1" applyAlignment="1">
      <alignment horizontal="left" vertical="center"/>
    </xf>
    <xf numFmtId="0" fontId="12" fillId="2" borderId="12" xfId="0" applyFont="1" applyFill="1" applyBorder="1" applyAlignment="1">
      <alignment horizontal="center" vertical="center"/>
    </xf>
    <xf numFmtId="0" fontId="11" fillId="0" borderId="0" xfId="0" applyFont="1" applyAlignment="1">
      <alignment horizontal="left"/>
    </xf>
    <xf numFmtId="0" fontId="11" fillId="2" borderId="12" xfId="0" applyFont="1" applyFill="1" applyBorder="1" applyAlignment="1">
      <alignment vertical="center"/>
    </xf>
    <xf numFmtId="0" fontId="10" fillId="3" borderId="0" xfId="0" applyFont="1" applyFill="1" applyAlignment="1">
      <alignment vertical="center" wrapText="1"/>
    </xf>
    <xf numFmtId="49" fontId="11" fillId="0" borderId="12" xfId="0" applyNumberFormat="1" applyFont="1" applyBorder="1" applyAlignment="1">
      <alignment horizontal="left" vertical="center"/>
    </xf>
    <xf numFmtId="0" fontId="11" fillId="0" borderId="12" xfId="0" applyFont="1" applyBorder="1" applyAlignment="1">
      <alignment vertical="center"/>
    </xf>
    <xf numFmtId="49" fontId="11" fillId="2" borderId="12" xfId="0" applyNumberFormat="1" applyFont="1" applyFill="1" applyBorder="1" applyAlignment="1">
      <alignment horizontal="left" vertical="center"/>
    </xf>
    <xf numFmtId="0" fontId="13" fillId="0" borderId="0" xfId="0" applyFont="1"/>
    <xf numFmtId="20" fontId="11" fillId="0" borderId="12" xfId="0" applyNumberFormat="1" applyFont="1" applyBorder="1" applyAlignment="1">
      <alignment vertical="center"/>
    </xf>
    <xf numFmtId="0" fontId="14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left" vertical="center"/>
    </xf>
    <xf numFmtId="0" fontId="15" fillId="4" borderId="14" xfId="0" applyFont="1" applyFill="1" applyBorder="1"/>
    <xf numFmtId="0" fontId="16" fillId="0" borderId="0" xfId="0" applyFont="1" applyAlignment="1">
      <alignment horizontal="left" vertical="top"/>
    </xf>
    <xf numFmtId="0" fontId="3" fillId="5" borderId="12" xfId="0" applyFont="1" applyFill="1" applyBorder="1" applyAlignment="1">
      <alignment horizontal="center" vertical="center"/>
    </xf>
    <xf numFmtId="0" fontId="2" fillId="0" borderId="12" xfId="0" applyFont="1" applyBorder="1"/>
    <xf numFmtId="0" fontId="2" fillId="0" borderId="0" xfId="2" applyFont="1" applyAlignment="1" applyProtection="1">
      <alignment horizontal="center" vertical="center"/>
      <protection locked="0"/>
    </xf>
    <xf numFmtId="0" fontId="2" fillId="0" borderId="0" xfId="2" applyFont="1" applyAlignment="1" applyProtection="1">
      <alignment horizontal="left" vertical="center"/>
      <protection locked="0"/>
    </xf>
    <xf numFmtId="2" fontId="13" fillId="0" borderId="0" xfId="0" applyNumberFormat="1" applyFont="1" applyAlignment="1">
      <alignment horizontal="center"/>
    </xf>
    <xf numFmtId="0" fontId="17" fillId="0" borderId="0" xfId="0" applyFont="1"/>
    <xf numFmtId="0" fontId="17" fillId="0" borderId="15" xfId="0" applyFont="1" applyBorder="1"/>
    <xf numFmtId="0" fontId="2" fillId="0" borderId="0" xfId="1" applyFont="1" applyAlignment="1">
      <alignment horizontal="left"/>
    </xf>
    <xf numFmtId="0" fontId="2" fillId="0" borderId="0" xfId="1" applyFont="1" applyAlignment="1">
      <alignment wrapText="1"/>
    </xf>
    <xf numFmtId="0" fontId="2" fillId="0" borderId="0" xfId="1" applyFont="1"/>
    <xf numFmtId="0" fontId="2" fillId="0" borderId="0" xfId="0" applyFont="1" applyAlignment="1">
      <alignment horizontal="center"/>
    </xf>
    <xf numFmtId="0" fontId="11" fillId="0" borderId="12" xfId="0" applyFont="1" applyBorder="1" applyAlignment="1">
      <alignment horizontal="left" vertical="center"/>
    </xf>
    <xf numFmtId="0" fontId="2" fillId="0" borderId="0" xfId="0" applyFont="1" applyAlignment="1">
      <alignment horizontal="left"/>
    </xf>
    <xf numFmtId="0" fontId="2" fillId="0" borderId="15" xfId="0" applyFont="1" applyBorder="1"/>
    <xf numFmtId="0" fontId="2" fillId="0" borderId="12" xfId="0" applyFont="1" applyBorder="1" applyAlignment="1">
      <alignment horizontal="center"/>
    </xf>
    <xf numFmtId="0" fontId="2" fillId="0" borderId="12" xfId="0" applyFont="1" applyBorder="1" applyAlignment="1">
      <alignment horizontal="left"/>
    </xf>
    <xf numFmtId="0" fontId="17" fillId="0" borderId="12" xfId="0" applyFont="1" applyBorder="1"/>
    <xf numFmtId="0" fontId="3" fillId="0" borderId="12" xfId="0" applyFont="1" applyBorder="1" applyAlignment="1">
      <alignment horizontal="center"/>
    </xf>
    <xf numFmtId="0" fontId="14" fillId="0" borderId="0" xfId="0" applyFont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0" fontId="3" fillId="0" borderId="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5" fillId="0" borderId="4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9" fillId="0" borderId="10" xfId="0" applyFont="1" applyBorder="1" applyAlignment="1">
      <alignment horizontal="left" vertical="center" wrapText="1"/>
    </xf>
    <xf numFmtId="0" fontId="9" fillId="0" borderId="11" xfId="0" applyFont="1" applyBorder="1" applyAlignment="1">
      <alignment horizontal="left" vertical="center" wrapText="1"/>
    </xf>
    <xf numFmtId="0" fontId="10" fillId="3" borderId="0" xfId="0" applyFont="1" applyFill="1" applyAlignment="1">
      <alignment horizontal="left" vertical="center"/>
    </xf>
    <xf numFmtId="0" fontId="10" fillId="3" borderId="13" xfId="0" applyFont="1" applyFill="1" applyBorder="1" applyAlignment="1">
      <alignment horizontal="left" vertical="center"/>
    </xf>
    <xf numFmtId="0" fontId="2" fillId="2" borderId="12" xfId="0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/>
    <xf numFmtId="0" fontId="2" fillId="0" borderId="12" xfId="0" applyFont="1" applyBorder="1"/>
    <xf numFmtId="0" fontId="2" fillId="0" borderId="16" xfId="0" applyFont="1" applyBorder="1"/>
    <xf numFmtId="0" fontId="2" fillId="0" borderId="0" xfId="0" applyFont="1" applyBorder="1"/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0" fontId="2" fillId="0" borderId="12" xfId="0" applyFont="1" applyBorder="1" applyAlignment="1">
      <alignment horizontal="center"/>
    </xf>
    <xf numFmtId="0" fontId="13" fillId="0" borderId="12" xfId="0" applyFont="1" applyBorder="1" applyAlignment="1">
      <alignment horizontal="center"/>
    </xf>
    <xf numFmtId="0" fontId="14" fillId="0" borderId="12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49" fontId="2" fillId="6" borderId="12" xfId="0" applyNumberFormat="1" applyFont="1" applyFill="1" applyBorder="1" applyAlignment="1">
      <alignment horizontal="center"/>
    </xf>
    <xf numFmtId="0" fontId="2" fillId="6" borderId="12" xfId="0" applyFont="1" applyFill="1" applyBorder="1" applyAlignment="1">
      <alignment horizontal="left"/>
    </xf>
    <xf numFmtId="49" fontId="2" fillId="0" borderId="12" xfId="0" applyNumberFormat="1" applyFont="1" applyBorder="1" applyAlignment="1">
      <alignment horizontal="center"/>
    </xf>
    <xf numFmtId="0" fontId="2" fillId="0" borderId="12" xfId="0" applyFont="1" applyBorder="1" applyAlignment="1">
      <alignment horizontal="left"/>
    </xf>
    <xf numFmtId="49" fontId="13" fillId="6" borderId="12" xfId="0" applyNumberFormat="1" applyFont="1" applyFill="1" applyBorder="1" applyAlignment="1">
      <alignment horizontal="center"/>
    </xf>
    <xf numFmtId="0" fontId="13" fillId="6" borderId="12" xfId="0" applyFont="1" applyFill="1" applyBorder="1" applyAlignment="1">
      <alignment horizontal="left"/>
    </xf>
    <xf numFmtId="49" fontId="13" fillId="2" borderId="12" xfId="0" applyNumberFormat="1" applyFont="1" applyFill="1" applyBorder="1" applyAlignment="1">
      <alignment horizontal="center"/>
    </xf>
    <xf numFmtId="0" fontId="13" fillId="2" borderId="12" xfId="0" applyFont="1" applyFill="1" applyBorder="1" applyAlignment="1">
      <alignment horizontal="left"/>
    </xf>
    <xf numFmtId="49" fontId="24" fillId="2" borderId="12" xfId="0" applyNumberFormat="1" applyFont="1" applyFill="1" applyBorder="1" applyAlignment="1">
      <alignment horizontal="center"/>
    </xf>
    <xf numFmtId="0" fontId="24" fillId="2" borderId="12" xfId="0" applyFont="1" applyFill="1" applyBorder="1" applyAlignment="1">
      <alignment horizontal="left"/>
    </xf>
    <xf numFmtId="0" fontId="13" fillId="6" borderId="12" xfId="0" applyFont="1" applyFill="1" applyBorder="1"/>
    <xf numFmtId="0" fontId="13" fillId="2" borderId="12" xfId="0" applyFont="1" applyFill="1" applyBorder="1"/>
    <xf numFmtId="49" fontId="2" fillId="6" borderId="12" xfId="0" applyNumberFormat="1" applyFont="1" applyFill="1" applyBorder="1" applyAlignment="1">
      <alignment horizontal="left"/>
    </xf>
    <xf numFmtId="49" fontId="2" fillId="0" borderId="12" xfId="0" applyNumberFormat="1" applyFont="1" applyBorder="1" applyAlignment="1">
      <alignment horizontal="left"/>
    </xf>
    <xf numFmtId="49" fontId="13" fillId="6" borderId="12" xfId="0" applyNumberFormat="1" applyFont="1" applyFill="1" applyBorder="1" applyAlignment="1">
      <alignment horizontal="left"/>
    </xf>
    <xf numFmtId="49" fontId="13" fillId="2" borderId="12" xfId="0" applyNumberFormat="1" applyFont="1" applyFill="1" applyBorder="1" applyAlignment="1">
      <alignment horizontal="left"/>
    </xf>
    <xf numFmtId="49" fontId="24" fillId="2" borderId="12" xfId="0" applyNumberFormat="1" applyFont="1" applyFill="1" applyBorder="1" applyAlignment="1">
      <alignment horizontal="left"/>
    </xf>
    <xf numFmtId="3" fontId="2" fillId="0" borderId="12" xfId="4" applyNumberFormat="1" applyFont="1" applyBorder="1" applyAlignment="1" applyProtection="1">
      <alignment horizontal="left" vertical="center"/>
      <protection locked="0"/>
    </xf>
    <xf numFmtId="0" fontId="2" fillId="0" borderId="13" xfId="0" applyFont="1" applyBorder="1"/>
    <xf numFmtId="0" fontId="2" fillId="0" borderId="12" xfId="2" applyFont="1" applyBorder="1" applyAlignment="1" applyProtection="1">
      <alignment horizontal="left" vertical="center"/>
      <protection locked="0"/>
    </xf>
    <xf numFmtId="0" fontId="2" fillId="0" borderId="12" xfId="2" applyFont="1" applyBorder="1" applyAlignment="1" applyProtection="1">
      <alignment horizontal="center" vertical="center"/>
      <protection locked="0"/>
    </xf>
    <xf numFmtId="0" fontId="3" fillId="0" borderId="0" xfId="0" applyFont="1" applyAlignment="1">
      <alignment horizontal="center"/>
    </xf>
    <xf numFmtId="0" fontId="2" fillId="0" borderId="0" xfId="0" applyFont="1"/>
    <xf numFmtId="1" fontId="14" fillId="0" borderId="12" xfId="0" applyNumberFormat="1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1" fontId="13" fillId="0" borderId="12" xfId="0" applyNumberFormat="1" applyFont="1" applyBorder="1" applyAlignment="1">
      <alignment horizontal="center"/>
    </xf>
    <xf numFmtId="0" fontId="2" fillId="0" borderId="12" xfId="0" applyFont="1" applyBorder="1"/>
    <xf numFmtId="0" fontId="2" fillId="0" borderId="12" xfId="0" applyFont="1" applyBorder="1" applyAlignment="1">
      <alignment horizontal="center"/>
    </xf>
    <xf numFmtId="0" fontId="13" fillId="0" borderId="12" xfId="0" applyFont="1" applyBorder="1" applyAlignment="1" applyProtection="1">
      <alignment readingOrder="1"/>
      <protection locked="0"/>
    </xf>
    <xf numFmtId="1" fontId="3" fillId="0" borderId="12" xfId="0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2" fillId="0" borderId="12" xfId="0" applyFont="1" applyBorder="1" applyAlignment="1">
      <alignment horizontal="left"/>
    </xf>
    <xf numFmtId="0" fontId="2" fillId="0" borderId="12" xfId="0" applyFont="1" applyBorder="1" applyAlignment="1">
      <alignment horizontal="center"/>
    </xf>
    <xf numFmtId="0" fontId="3" fillId="0" borderId="12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/>
    </xf>
    <xf numFmtId="0" fontId="16" fillId="0" borderId="19" xfId="0" applyFont="1" applyBorder="1" applyAlignment="1">
      <alignment horizontal="left"/>
    </xf>
    <xf numFmtId="0" fontId="2" fillId="0" borderId="12" xfId="0" applyFont="1" applyBorder="1"/>
    <xf numFmtId="0" fontId="16" fillId="0" borderId="12" xfId="0" applyFont="1" applyBorder="1" applyAlignment="1">
      <alignment horizontal="left"/>
    </xf>
    <xf numFmtId="0" fontId="2" fillId="0" borderId="0" xfId="0" applyFont="1" applyAlignment="1">
      <alignment horizontal="center"/>
    </xf>
    <xf numFmtId="0" fontId="3" fillId="0" borderId="12" xfId="0" applyFont="1" applyBorder="1"/>
    <xf numFmtId="0" fontId="2" fillId="0" borderId="0" xfId="0" applyFont="1"/>
    <xf numFmtId="0" fontId="2" fillId="0" borderId="0" xfId="0" applyFont="1"/>
    <xf numFmtId="0" fontId="25" fillId="4" borderId="17" xfId="0" applyFont="1" applyFill="1" applyBorder="1" applyAlignment="1">
      <alignment horizontal="center"/>
    </xf>
    <xf numFmtId="0" fontId="14" fillId="0" borderId="17" xfId="0" applyFont="1" applyBorder="1" applyAlignment="1">
      <alignment horizontal="center"/>
    </xf>
    <xf numFmtId="0" fontId="14" fillId="0" borderId="18" xfId="0" applyFont="1" applyBorder="1" applyAlignment="1">
      <alignment horizontal="center"/>
    </xf>
    <xf numFmtId="1" fontId="13" fillId="0" borderId="12" xfId="0" applyNumberFormat="1" applyFont="1" applyBorder="1" applyAlignment="1">
      <alignment horizontal="center"/>
    </xf>
    <xf numFmtId="0" fontId="3" fillId="0" borderId="12" xfId="1" applyFont="1" applyBorder="1" applyAlignment="1" applyProtection="1">
      <alignment horizontal="center" vertical="top"/>
      <protection locked="0"/>
    </xf>
    <xf numFmtId="0" fontId="2" fillId="0" borderId="12" xfId="1" applyFont="1" applyBorder="1" applyAlignment="1" applyProtection="1">
      <alignment horizontal="left" vertical="top"/>
      <protection locked="0"/>
    </xf>
    <xf numFmtId="0" fontId="13" fillId="0" borderId="12" xfId="0" applyFont="1" applyBorder="1" applyAlignment="1">
      <alignment horizontal="center"/>
    </xf>
    <xf numFmtId="0" fontId="13" fillId="0" borderId="12" xfId="0" applyFont="1" applyBorder="1" applyAlignment="1">
      <alignment horizontal="left"/>
    </xf>
    <xf numFmtId="1" fontId="14" fillId="0" borderId="12" xfId="0" applyNumberFormat="1" applyFont="1" applyBorder="1" applyAlignment="1">
      <alignment horizontal="center"/>
    </xf>
  </cellXfs>
  <cellStyles count="58">
    <cellStyle name="Millares 2" xfId="55"/>
    <cellStyle name="Moneda [0] 2" xfId="11"/>
    <cellStyle name="Moneda [0] 2 2" xfId="16"/>
    <cellStyle name="Moneda [0] 2 3" xfId="40"/>
    <cellStyle name="Moneda [0] 3" xfId="15"/>
    <cellStyle name="Moneda [0] 4" xfId="12"/>
    <cellStyle name="Moneda [0] 4 2" xfId="25"/>
    <cellStyle name="Moneda [0] 4 2 2" xfId="35"/>
    <cellStyle name="Moneda [0] 5" xfId="10"/>
    <cellStyle name="Moneda 10" xfId="22"/>
    <cellStyle name="Moneda 11" xfId="23"/>
    <cellStyle name="Moneda 12" xfId="28"/>
    <cellStyle name="Moneda 13" xfId="27"/>
    <cellStyle name="Moneda 14" xfId="30"/>
    <cellStyle name="Moneda 15" xfId="29"/>
    <cellStyle name="Moneda 16" xfId="31"/>
    <cellStyle name="Moneda 17" xfId="32"/>
    <cellStyle name="Moneda 18" xfId="34"/>
    <cellStyle name="Moneda 19" xfId="36"/>
    <cellStyle name="Moneda 2" xfId="6"/>
    <cellStyle name="Moneda 2 2" xfId="17"/>
    <cellStyle name="Moneda 2 2 2" xfId="26"/>
    <cellStyle name="Moneda 20" xfId="37"/>
    <cellStyle name="Moneda 21" xfId="41"/>
    <cellStyle name="Moneda 22" xfId="38"/>
    <cellStyle name="Moneda 23" xfId="39"/>
    <cellStyle name="Moneda 24" xfId="42"/>
    <cellStyle name="Moneda 25" xfId="43"/>
    <cellStyle name="Moneda 26" xfId="44"/>
    <cellStyle name="Moneda 27" xfId="48"/>
    <cellStyle name="Moneda 28" xfId="46"/>
    <cellStyle name="Moneda 29" xfId="47"/>
    <cellStyle name="Moneda 3" xfId="5"/>
    <cellStyle name="Moneda 3 2" xfId="7"/>
    <cellStyle name="Moneda 3 2 2" xfId="9"/>
    <cellStyle name="Moneda 3 2 2 2" xfId="45"/>
    <cellStyle name="Moneda 3 2 3" xfId="24"/>
    <cellStyle name="Moneda 3 2 4" xfId="8"/>
    <cellStyle name="Moneda 30" xfId="49"/>
    <cellStyle name="Moneda 31" xfId="50"/>
    <cellStyle name="Moneda 32" xfId="51"/>
    <cellStyle name="Moneda 33" xfId="52"/>
    <cellStyle name="Moneda 34" xfId="53"/>
    <cellStyle name="Moneda 35" xfId="54"/>
    <cellStyle name="Moneda 36" xfId="57"/>
    <cellStyle name="Moneda 37" xfId="56"/>
    <cellStyle name="Moneda 4" xfId="18"/>
    <cellStyle name="Moneda 5" xfId="13"/>
    <cellStyle name="Moneda 6" xfId="19"/>
    <cellStyle name="Moneda 7" xfId="20"/>
    <cellStyle name="Moneda 8" xfId="14"/>
    <cellStyle name="Moneda 9" xfId="21"/>
    <cellStyle name="Normal" xfId="0" builtinId="0"/>
    <cellStyle name="Normal 2" xfId="1"/>
    <cellStyle name="Normal 3" xfId="2"/>
    <cellStyle name="Normal 3 2" xfId="4"/>
    <cellStyle name="Normal 3 3" xfId="3"/>
    <cellStyle name="Normal 4" xfId="3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631309</xdr:colOff>
      <xdr:row>1</xdr:row>
      <xdr:rowOff>65580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080FFBD8-3785-47C1-A445-556A0248F8F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631309" y="303705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52"/>
  <sheetViews>
    <sheetView tabSelected="1" view="pageBreakPreview" topLeftCell="A43" zoomScale="57" zoomScaleNormal="100" zoomScaleSheetLayoutView="57" workbookViewId="0">
      <selection activeCell="E19" sqref="E19"/>
    </sheetView>
  </sheetViews>
  <sheetFormatPr baseColWidth="10" defaultColWidth="17.54296875" defaultRowHeight="15.5"/>
  <cols>
    <col min="1" max="2" width="23.453125" style="40" customWidth="1"/>
    <col min="3" max="3" width="67.26953125" style="4" customWidth="1"/>
    <col min="4" max="4" width="17.26953125" style="4" customWidth="1"/>
    <col min="5" max="5" width="24.453125" style="4" customWidth="1"/>
    <col min="6" max="16384" width="17.54296875" style="4"/>
  </cols>
  <sheetData>
    <row r="1" spans="1:8" ht="18" thickBot="1">
      <c r="A1" s="1"/>
      <c r="B1" s="2"/>
      <c r="C1" s="3"/>
      <c r="D1" s="3"/>
      <c r="E1" s="3"/>
    </row>
    <row r="2" spans="1:8" ht="16" thickBot="1">
      <c r="A2" s="5"/>
      <c r="B2" s="6"/>
      <c r="C2" s="49" t="s">
        <v>0</v>
      </c>
      <c r="D2" s="51" t="s">
        <v>1</v>
      </c>
      <c r="E2" s="52"/>
    </row>
    <row r="3" spans="1:8" ht="16" thickBot="1">
      <c r="A3" s="7"/>
      <c r="B3" s="8"/>
      <c r="C3" s="50"/>
      <c r="D3" s="9" t="s">
        <v>2</v>
      </c>
      <c r="E3" s="10"/>
    </row>
    <row r="4" spans="1:8" ht="16" thickBot="1">
      <c r="A4" s="7"/>
      <c r="B4" s="8"/>
      <c r="C4" s="53" t="s">
        <v>3</v>
      </c>
      <c r="D4" s="55" t="s">
        <v>4</v>
      </c>
      <c r="E4" s="56"/>
    </row>
    <row r="5" spans="1:8" ht="18.5" thickBot="1">
      <c r="A5" s="11"/>
      <c r="B5" s="12"/>
      <c r="C5" s="54"/>
      <c r="D5" s="57" t="s">
        <v>5</v>
      </c>
      <c r="E5" s="58"/>
    </row>
    <row r="6" spans="1:8" ht="18">
      <c r="A6" s="13"/>
      <c r="B6" s="13"/>
      <c r="C6" s="13"/>
      <c r="D6" s="13"/>
      <c r="E6" s="13"/>
    </row>
    <row r="7" spans="1:8">
      <c r="A7" s="14" t="s">
        <v>6</v>
      </c>
      <c r="B7" s="14"/>
      <c r="C7" s="15">
        <f ca="1">NOW()</f>
        <v>45359.635218750002</v>
      </c>
      <c r="D7" s="14" t="s">
        <v>7</v>
      </c>
      <c r="E7" s="16">
        <v>20240300349</v>
      </c>
    </row>
    <row r="8" spans="1:8">
      <c r="A8" s="17"/>
      <c r="B8" s="17"/>
      <c r="C8" s="17"/>
      <c r="D8" s="17"/>
      <c r="E8" s="17"/>
    </row>
    <row r="9" spans="1:8">
      <c r="A9" s="14" t="s">
        <v>8</v>
      </c>
      <c r="B9" s="14"/>
      <c r="C9" s="18" t="s">
        <v>102</v>
      </c>
      <c r="D9" s="19" t="s">
        <v>9</v>
      </c>
      <c r="E9" s="20"/>
    </row>
    <row r="10" spans="1:8" customFormat="1" ht="24" customHeight="1">
      <c r="A10" s="17"/>
      <c r="B10" s="17"/>
      <c r="C10" s="17"/>
      <c r="D10" s="17"/>
      <c r="E10" s="17"/>
    </row>
    <row r="11" spans="1:8" customFormat="1">
      <c r="A11" s="59" t="s">
        <v>10</v>
      </c>
      <c r="B11" s="60"/>
      <c r="C11" s="21" t="s">
        <v>102</v>
      </c>
      <c r="D11" s="19" t="s">
        <v>11</v>
      </c>
      <c r="E11" s="22" t="s">
        <v>101</v>
      </c>
    </row>
    <row r="12" spans="1:8" customFormat="1">
      <c r="A12" s="17"/>
      <c r="B12" s="17"/>
      <c r="C12" s="17"/>
      <c r="D12" s="17"/>
      <c r="E12" s="17"/>
    </row>
    <row r="13" spans="1:8" customFormat="1" ht="31">
      <c r="A13" s="14" t="s">
        <v>12</v>
      </c>
      <c r="B13" s="14"/>
      <c r="C13" s="41" t="s">
        <v>100</v>
      </c>
      <c r="D13" s="19" t="s">
        <v>13</v>
      </c>
      <c r="E13" s="21" t="s">
        <v>14</v>
      </c>
      <c r="F13" s="23"/>
      <c r="G13" s="48"/>
      <c r="H13" s="48"/>
    </row>
    <row r="14" spans="1:8" s="23" customFormat="1" ht="20.149999999999999" customHeight="1">
      <c r="A14" s="17"/>
      <c r="B14" s="17"/>
      <c r="C14" s="17"/>
      <c r="D14" s="17"/>
      <c r="E14" s="17"/>
      <c r="G14" s="48"/>
      <c r="H14" s="48"/>
    </row>
    <row r="15" spans="1:8" s="23" customFormat="1" ht="20.149999999999999" customHeight="1">
      <c r="A15" s="14" t="s">
        <v>15</v>
      </c>
      <c r="B15" s="14"/>
      <c r="C15" s="15">
        <v>45360</v>
      </c>
      <c r="D15" s="19" t="s">
        <v>16</v>
      </c>
      <c r="E15" s="24" t="s">
        <v>110</v>
      </c>
      <c r="G15" s="25"/>
      <c r="H15" s="25"/>
    </row>
    <row r="16" spans="1:8" s="23" customFormat="1" ht="20.149999999999999" customHeight="1">
      <c r="A16" s="17"/>
      <c r="B16" s="17"/>
      <c r="C16" s="17"/>
      <c r="D16" s="17"/>
      <c r="E16" s="17"/>
      <c r="G16" s="25"/>
      <c r="H16" s="25"/>
    </row>
    <row r="17" spans="1:8" s="23" customFormat="1" ht="20.149999999999999" customHeight="1">
      <c r="A17" s="14" t="s">
        <v>17</v>
      </c>
      <c r="B17" s="14"/>
      <c r="C17" s="21" t="s">
        <v>108</v>
      </c>
      <c r="D17" s="26"/>
      <c r="E17" s="27"/>
      <c r="G17" s="25"/>
      <c r="H17" s="25"/>
    </row>
    <row r="18" spans="1:8" s="23" customFormat="1" ht="20.149999999999999" customHeight="1">
      <c r="A18" s="17"/>
      <c r="B18" s="17"/>
      <c r="C18" s="17"/>
      <c r="D18" s="17"/>
      <c r="E18" s="17"/>
      <c r="G18" s="25"/>
      <c r="H18" s="25"/>
    </row>
    <row r="19" spans="1:8" s="23" customFormat="1" ht="20.149999999999999" customHeight="1">
      <c r="A19" s="14" t="s">
        <v>18</v>
      </c>
      <c r="B19" s="14"/>
      <c r="C19" s="21" t="s">
        <v>109</v>
      </c>
      <c r="D19" s="19" t="s">
        <v>19</v>
      </c>
      <c r="E19" s="24" t="s">
        <v>345</v>
      </c>
      <c r="G19" s="25"/>
      <c r="H19" s="25"/>
    </row>
    <row r="20" spans="1:8" s="23" customFormat="1" ht="29.5" customHeight="1">
      <c r="A20" s="17"/>
      <c r="B20" s="17"/>
      <c r="C20" s="17"/>
      <c r="D20" s="17"/>
      <c r="E20" s="17"/>
      <c r="G20" s="25"/>
      <c r="H20" s="25"/>
    </row>
    <row r="21" spans="1:8" s="23" customFormat="1" ht="20.149999999999999" customHeight="1">
      <c r="A21" s="28"/>
      <c r="B21" s="28"/>
      <c r="C21" s="28"/>
      <c r="D21" s="28"/>
      <c r="E21" s="28"/>
      <c r="G21" s="29"/>
      <c r="H21" s="29"/>
    </row>
    <row r="22" spans="1:8" s="23" customFormat="1" ht="30" customHeight="1">
      <c r="A22" s="30" t="s">
        <v>20</v>
      </c>
      <c r="B22" s="30" t="s">
        <v>21</v>
      </c>
      <c r="C22" s="30" t="s">
        <v>22</v>
      </c>
      <c r="D22" s="30" t="s">
        <v>23</v>
      </c>
      <c r="E22" s="30" t="s">
        <v>24</v>
      </c>
      <c r="G22" s="29"/>
      <c r="H22" s="29"/>
    </row>
    <row r="23" spans="1:8">
      <c r="A23" s="44" t="s">
        <v>111</v>
      </c>
      <c r="B23" s="44">
        <v>210936976</v>
      </c>
      <c r="C23" s="45" t="s">
        <v>25</v>
      </c>
      <c r="D23" s="44">
        <v>1</v>
      </c>
      <c r="E23" s="46"/>
    </row>
    <row r="24" spans="1:8">
      <c r="A24" s="44" t="s">
        <v>112</v>
      </c>
      <c r="B24" s="44" t="s">
        <v>113</v>
      </c>
      <c r="C24" s="45" t="s">
        <v>26</v>
      </c>
      <c r="D24" s="44">
        <v>1</v>
      </c>
      <c r="E24" s="46"/>
    </row>
    <row r="25" spans="1:8">
      <c r="A25" s="44" t="s">
        <v>114</v>
      </c>
      <c r="B25" s="44">
        <v>200112543</v>
      </c>
      <c r="C25" s="45" t="s">
        <v>27</v>
      </c>
      <c r="D25" s="44">
        <v>1</v>
      </c>
      <c r="E25" s="46"/>
    </row>
    <row r="26" spans="1:8">
      <c r="A26" s="44" t="s">
        <v>115</v>
      </c>
      <c r="B26" s="44">
        <v>200112544</v>
      </c>
      <c r="C26" s="45" t="s">
        <v>28</v>
      </c>
      <c r="D26" s="44">
        <v>1</v>
      </c>
      <c r="E26" s="46"/>
    </row>
    <row r="27" spans="1:8">
      <c r="A27" s="44" t="s">
        <v>116</v>
      </c>
      <c r="B27" s="44">
        <v>200112545</v>
      </c>
      <c r="C27" s="45" t="s">
        <v>29</v>
      </c>
      <c r="D27" s="44">
        <v>0</v>
      </c>
      <c r="E27" s="46"/>
    </row>
    <row r="28" spans="1:8">
      <c r="A28" s="44" t="s">
        <v>117</v>
      </c>
      <c r="B28" s="44">
        <v>200112546</v>
      </c>
      <c r="C28" s="45" t="s">
        <v>30</v>
      </c>
      <c r="D28" s="44">
        <v>1</v>
      </c>
      <c r="E28" s="46"/>
    </row>
    <row r="29" spans="1:8">
      <c r="A29" s="44" t="s">
        <v>118</v>
      </c>
      <c r="B29" s="44">
        <v>200112547</v>
      </c>
      <c r="C29" s="45" t="s">
        <v>31</v>
      </c>
      <c r="D29" s="44">
        <v>1</v>
      </c>
      <c r="E29" s="46"/>
    </row>
    <row r="30" spans="1:8">
      <c r="A30" s="44" t="s">
        <v>119</v>
      </c>
      <c r="B30" s="44">
        <v>200112548</v>
      </c>
      <c r="C30" s="45" t="s">
        <v>32</v>
      </c>
      <c r="D30" s="44">
        <v>0</v>
      </c>
      <c r="E30" s="46"/>
    </row>
    <row r="31" spans="1:8">
      <c r="A31" s="44" t="s">
        <v>120</v>
      </c>
      <c r="B31" s="44">
        <v>200112549</v>
      </c>
      <c r="C31" s="45" t="s">
        <v>33</v>
      </c>
      <c r="D31" s="44">
        <v>1</v>
      </c>
      <c r="E31" s="46"/>
    </row>
    <row r="32" spans="1:8">
      <c r="A32" s="44" t="s">
        <v>121</v>
      </c>
      <c r="B32" s="44">
        <v>200112550</v>
      </c>
      <c r="C32" s="45" t="s">
        <v>34</v>
      </c>
      <c r="D32" s="44">
        <v>1</v>
      </c>
      <c r="E32" s="31"/>
    </row>
    <row r="33" spans="1:5">
      <c r="A33" s="44" t="s">
        <v>122</v>
      </c>
      <c r="B33" s="44">
        <v>200112551</v>
      </c>
      <c r="C33" s="45" t="s">
        <v>35</v>
      </c>
      <c r="D33" s="44">
        <v>1</v>
      </c>
      <c r="E33" s="31"/>
    </row>
    <row r="34" spans="1:5">
      <c r="A34" s="44"/>
      <c r="B34" s="44"/>
      <c r="C34" s="45"/>
      <c r="D34" s="47">
        <f>SUM(D23:D33)</f>
        <v>9</v>
      </c>
      <c r="E34" s="31"/>
    </row>
    <row r="35" spans="1:5">
      <c r="A35" s="44" t="s">
        <v>123</v>
      </c>
      <c r="B35" s="44">
        <v>10566</v>
      </c>
      <c r="C35" s="45" t="s">
        <v>124</v>
      </c>
      <c r="D35" s="61">
        <v>1</v>
      </c>
      <c r="E35" s="31"/>
    </row>
    <row r="36" spans="1:5">
      <c r="A36" s="44" t="s">
        <v>36</v>
      </c>
      <c r="B36" s="44"/>
      <c r="C36" s="45" t="s">
        <v>37</v>
      </c>
      <c r="D36" s="44">
        <v>0</v>
      </c>
      <c r="E36" s="31"/>
    </row>
    <row r="37" spans="1:5">
      <c r="A37" s="44" t="s">
        <v>38</v>
      </c>
      <c r="B37" s="44">
        <v>200112552</v>
      </c>
      <c r="C37" s="45" t="s">
        <v>39</v>
      </c>
      <c r="D37" s="44">
        <v>0</v>
      </c>
      <c r="E37" s="31"/>
    </row>
    <row r="38" spans="1:5">
      <c r="A38" s="44" t="s">
        <v>40</v>
      </c>
      <c r="B38" s="44">
        <v>200112553</v>
      </c>
      <c r="C38" s="45" t="s">
        <v>41</v>
      </c>
      <c r="D38" s="44">
        <v>0</v>
      </c>
      <c r="E38" s="31"/>
    </row>
    <row r="39" spans="1:5">
      <c r="A39" s="44" t="s">
        <v>42</v>
      </c>
      <c r="B39" s="44">
        <v>200112554</v>
      </c>
      <c r="C39" s="45" t="s">
        <v>43</v>
      </c>
      <c r="D39" s="44">
        <v>1</v>
      </c>
      <c r="E39" s="31"/>
    </row>
    <row r="40" spans="1:5">
      <c r="A40" s="44" t="s">
        <v>44</v>
      </c>
      <c r="B40" s="44">
        <v>200112555</v>
      </c>
      <c r="C40" s="45" t="s">
        <v>45</v>
      </c>
      <c r="D40" s="44">
        <v>1</v>
      </c>
      <c r="E40" s="31"/>
    </row>
    <row r="41" spans="1:5">
      <c r="A41" s="44" t="s">
        <v>46</v>
      </c>
      <c r="B41" s="40">
        <v>14563</v>
      </c>
      <c r="C41" s="45" t="s">
        <v>47</v>
      </c>
      <c r="D41" s="44">
        <v>1</v>
      </c>
      <c r="E41" s="31"/>
    </row>
    <row r="42" spans="1:5">
      <c r="A42" s="44" t="s">
        <v>48</v>
      </c>
      <c r="B42" s="44"/>
      <c r="C42" s="45" t="s">
        <v>49</v>
      </c>
      <c r="D42" s="44">
        <v>0</v>
      </c>
      <c r="E42" s="31"/>
    </row>
    <row r="43" spans="1:5">
      <c r="A43" s="44" t="s">
        <v>50</v>
      </c>
      <c r="B43" s="44"/>
      <c r="C43" s="45"/>
      <c r="D43" s="47">
        <f>SUM(D36:D42)</f>
        <v>3</v>
      </c>
      <c r="E43" s="31"/>
    </row>
    <row r="44" spans="1:5">
      <c r="A44" s="44" t="s">
        <v>51</v>
      </c>
      <c r="B44" s="44">
        <v>201123687</v>
      </c>
      <c r="C44" s="45" t="s">
        <v>52</v>
      </c>
      <c r="D44" s="44">
        <v>1</v>
      </c>
      <c r="E44" s="31"/>
    </row>
    <row r="45" spans="1:5">
      <c r="A45" s="44" t="s">
        <v>53</v>
      </c>
      <c r="B45" s="44">
        <v>210126678</v>
      </c>
      <c r="C45" s="45" t="s">
        <v>54</v>
      </c>
      <c r="D45" s="44">
        <v>1</v>
      </c>
      <c r="E45" s="31"/>
    </row>
    <row r="46" spans="1:5">
      <c r="A46" s="44" t="s">
        <v>55</v>
      </c>
      <c r="B46" s="44">
        <v>201124668</v>
      </c>
      <c r="C46" s="45" t="s">
        <v>56</v>
      </c>
      <c r="D46" s="44">
        <v>1</v>
      </c>
      <c r="E46" s="31"/>
    </row>
    <row r="47" spans="1:5">
      <c r="A47" s="44" t="s">
        <v>57</v>
      </c>
      <c r="B47" s="44">
        <v>210126679</v>
      </c>
      <c r="C47" s="45" t="s">
        <v>58</v>
      </c>
      <c r="D47" s="44">
        <v>1</v>
      </c>
      <c r="E47" s="31"/>
    </row>
    <row r="48" spans="1:5">
      <c r="A48" s="44" t="s">
        <v>59</v>
      </c>
      <c r="B48" s="44">
        <v>210126679</v>
      </c>
      <c r="C48" s="45" t="s">
        <v>60</v>
      </c>
      <c r="D48" s="44">
        <v>1</v>
      </c>
      <c r="E48" s="31"/>
    </row>
    <row r="49" spans="1:5">
      <c r="A49" s="44" t="s">
        <v>61</v>
      </c>
      <c r="B49" s="44">
        <v>210126679</v>
      </c>
      <c r="C49" s="45" t="s">
        <v>62</v>
      </c>
      <c r="D49" s="44">
        <v>1</v>
      </c>
      <c r="E49" s="31"/>
    </row>
    <row r="50" spans="1:5">
      <c r="A50" s="44" t="s">
        <v>63</v>
      </c>
      <c r="B50" s="44">
        <v>2306000753</v>
      </c>
      <c r="C50" s="45" t="s">
        <v>64</v>
      </c>
      <c r="D50" s="44">
        <v>1</v>
      </c>
      <c r="E50" s="31"/>
    </row>
    <row r="51" spans="1:5">
      <c r="A51" s="44" t="s">
        <v>65</v>
      </c>
      <c r="B51" s="44" t="s">
        <v>125</v>
      </c>
      <c r="C51" s="45" t="s">
        <v>66</v>
      </c>
      <c r="D51" s="44">
        <v>1</v>
      </c>
      <c r="E51" s="31"/>
    </row>
    <row r="52" spans="1:5">
      <c r="A52" s="44" t="s">
        <v>67</v>
      </c>
      <c r="B52" s="44">
        <v>210126680</v>
      </c>
      <c r="C52" s="45" t="s">
        <v>68</v>
      </c>
      <c r="D52" s="44">
        <v>1</v>
      </c>
      <c r="E52" s="31"/>
    </row>
    <row r="53" spans="1:5">
      <c r="A53" s="44" t="s">
        <v>69</v>
      </c>
      <c r="B53" s="44">
        <v>210126681</v>
      </c>
      <c r="C53" s="45" t="s">
        <v>70</v>
      </c>
      <c r="D53" s="44">
        <v>1</v>
      </c>
      <c r="E53" s="31"/>
    </row>
    <row r="54" spans="1:5">
      <c r="A54" s="44" t="s">
        <v>71</v>
      </c>
      <c r="B54" s="44">
        <v>2306000755</v>
      </c>
      <c r="C54" s="45" t="s">
        <v>72</v>
      </c>
      <c r="D54" s="44">
        <v>1</v>
      </c>
      <c r="E54" s="31"/>
    </row>
    <row r="55" spans="1:5">
      <c r="A55" s="44" t="s">
        <v>73</v>
      </c>
      <c r="B55" s="44">
        <v>200112869</v>
      </c>
      <c r="C55" s="45" t="s">
        <v>74</v>
      </c>
      <c r="D55" s="44">
        <v>1</v>
      </c>
      <c r="E55" s="31"/>
    </row>
    <row r="56" spans="1:5">
      <c r="A56" s="44" t="s">
        <v>50</v>
      </c>
      <c r="B56" s="44"/>
      <c r="C56" s="45"/>
      <c r="D56" s="47">
        <f>SUM(D44:D55)</f>
        <v>12</v>
      </c>
      <c r="E56" s="31"/>
    </row>
    <row r="57" spans="1:5" s="63" customFormat="1">
      <c r="A57" s="85" t="s">
        <v>126</v>
      </c>
      <c r="B57" s="73">
        <v>2001126066</v>
      </c>
      <c r="C57" s="74" t="s">
        <v>127</v>
      </c>
      <c r="D57" s="70">
        <v>2</v>
      </c>
      <c r="E57" s="64"/>
    </row>
    <row r="58" spans="1:5" s="63" customFormat="1">
      <c r="A58" s="86" t="s">
        <v>75</v>
      </c>
      <c r="B58" s="75">
        <v>2000020507</v>
      </c>
      <c r="C58" s="76" t="s">
        <v>128</v>
      </c>
      <c r="D58" s="70">
        <v>2</v>
      </c>
      <c r="E58" s="64"/>
    </row>
    <row r="59" spans="1:5" s="63" customFormat="1">
      <c r="A59" s="87" t="s">
        <v>76</v>
      </c>
      <c r="B59" s="77">
        <v>2000020507</v>
      </c>
      <c r="C59" s="78" t="s">
        <v>129</v>
      </c>
      <c r="D59" s="70">
        <v>2</v>
      </c>
      <c r="E59" s="64"/>
    </row>
    <row r="60" spans="1:5" s="63" customFormat="1">
      <c r="A60" s="88" t="s">
        <v>77</v>
      </c>
      <c r="B60" s="79">
        <v>2001126691</v>
      </c>
      <c r="C60" s="80" t="s">
        <v>130</v>
      </c>
      <c r="D60" s="70">
        <v>4</v>
      </c>
      <c r="E60" s="64"/>
    </row>
    <row r="61" spans="1:5" s="63" customFormat="1">
      <c r="A61" s="87" t="s">
        <v>78</v>
      </c>
      <c r="B61" s="77">
        <v>2001125972</v>
      </c>
      <c r="C61" s="78" t="s">
        <v>131</v>
      </c>
      <c r="D61" s="70">
        <v>2</v>
      </c>
      <c r="E61" s="64"/>
    </row>
    <row r="62" spans="1:5" s="63" customFormat="1">
      <c r="A62" s="88" t="s">
        <v>79</v>
      </c>
      <c r="B62" s="79">
        <v>2000091737</v>
      </c>
      <c r="C62" s="80" t="s">
        <v>132</v>
      </c>
      <c r="D62" s="70">
        <v>4</v>
      </c>
      <c r="E62" s="64"/>
    </row>
    <row r="63" spans="1:5" s="63" customFormat="1">
      <c r="A63" s="87" t="s">
        <v>80</v>
      </c>
      <c r="B63" s="77" t="s">
        <v>133</v>
      </c>
      <c r="C63" s="78" t="s">
        <v>134</v>
      </c>
      <c r="D63" s="70">
        <v>1</v>
      </c>
      <c r="E63" s="64"/>
    </row>
    <row r="64" spans="1:5" s="63" customFormat="1">
      <c r="A64" s="88" t="s">
        <v>81</v>
      </c>
      <c r="B64" s="79">
        <v>2000091528</v>
      </c>
      <c r="C64" s="80" t="s">
        <v>135</v>
      </c>
      <c r="D64" s="70">
        <v>0</v>
      </c>
      <c r="E64" s="64"/>
    </row>
    <row r="65" spans="1:5" s="63" customFormat="1">
      <c r="A65" s="87" t="s">
        <v>82</v>
      </c>
      <c r="B65" s="77" t="s">
        <v>136</v>
      </c>
      <c r="C65" s="78" t="s">
        <v>137</v>
      </c>
      <c r="D65" s="70">
        <v>8</v>
      </c>
      <c r="E65" s="64"/>
    </row>
    <row r="66" spans="1:5" s="63" customFormat="1">
      <c r="A66" s="88" t="s">
        <v>83</v>
      </c>
      <c r="B66" s="79">
        <v>2001126697</v>
      </c>
      <c r="C66" s="80" t="s">
        <v>138</v>
      </c>
      <c r="D66" s="70">
        <v>8</v>
      </c>
      <c r="E66" s="64"/>
    </row>
    <row r="67" spans="1:5" s="63" customFormat="1">
      <c r="A67" s="87" t="s">
        <v>84</v>
      </c>
      <c r="B67" s="77">
        <v>2001126076</v>
      </c>
      <c r="C67" s="78" t="s">
        <v>139</v>
      </c>
      <c r="D67" s="70">
        <v>10</v>
      </c>
      <c r="E67" s="64"/>
    </row>
    <row r="68" spans="1:5" s="63" customFormat="1">
      <c r="A68" s="88" t="s">
        <v>85</v>
      </c>
      <c r="B68" s="79">
        <v>2001126026</v>
      </c>
      <c r="C68" s="80" t="s">
        <v>140</v>
      </c>
      <c r="D68" s="70">
        <v>2</v>
      </c>
      <c r="E68" s="64"/>
    </row>
    <row r="69" spans="1:5" s="63" customFormat="1">
      <c r="A69" s="87" t="s">
        <v>86</v>
      </c>
      <c r="B69" s="77">
        <v>2000088381</v>
      </c>
      <c r="C69" s="78" t="s">
        <v>141</v>
      </c>
      <c r="D69" s="70">
        <v>2</v>
      </c>
      <c r="E69" s="64"/>
    </row>
    <row r="70" spans="1:5" s="63" customFormat="1">
      <c r="A70" s="88" t="s">
        <v>87</v>
      </c>
      <c r="B70" s="79">
        <v>2001125980</v>
      </c>
      <c r="C70" s="80" t="s">
        <v>142</v>
      </c>
      <c r="D70" s="70">
        <v>4</v>
      </c>
      <c r="E70" s="64"/>
    </row>
    <row r="71" spans="1:5" s="63" customFormat="1">
      <c r="A71" s="87" t="s">
        <v>143</v>
      </c>
      <c r="B71" s="77">
        <v>2001125039</v>
      </c>
      <c r="C71" s="78" t="s">
        <v>144</v>
      </c>
      <c r="D71" s="70">
        <v>2</v>
      </c>
      <c r="E71" s="64"/>
    </row>
    <row r="72" spans="1:5" s="63" customFormat="1">
      <c r="A72" s="88" t="s">
        <v>145</v>
      </c>
      <c r="B72" s="79">
        <v>2001126703</v>
      </c>
      <c r="C72" s="80" t="s">
        <v>146</v>
      </c>
      <c r="D72" s="70">
        <v>4</v>
      </c>
      <c r="E72" s="64"/>
    </row>
    <row r="73" spans="1:5" s="63" customFormat="1">
      <c r="A73" s="87" t="s">
        <v>147</v>
      </c>
      <c r="B73" s="77">
        <v>2001126082</v>
      </c>
      <c r="C73" s="78" t="s">
        <v>148</v>
      </c>
      <c r="D73" s="70">
        <v>2</v>
      </c>
      <c r="E73" s="64"/>
    </row>
    <row r="74" spans="1:5" s="63" customFormat="1">
      <c r="A74" s="88" t="s">
        <v>149</v>
      </c>
      <c r="B74" s="79">
        <v>2001125984</v>
      </c>
      <c r="C74" s="80" t="s">
        <v>150</v>
      </c>
      <c r="D74" s="70">
        <v>2</v>
      </c>
      <c r="E74" s="64"/>
    </row>
    <row r="75" spans="1:5" s="63" customFormat="1">
      <c r="A75" s="87" t="s">
        <v>151</v>
      </c>
      <c r="B75" s="77">
        <v>2001125984</v>
      </c>
      <c r="C75" s="78" t="s">
        <v>152</v>
      </c>
      <c r="D75" s="70">
        <v>4</v>
      </c>
      <c r="E75" s="64"/>
    </row>
    <row r="76" spans="1:5" s="63" customFormat="1">
      <c r="A76" s="88" t="s">
        <v>153</v>
      </c>
      <c r="B76" s="79">
        <v>2001125984</v>
      </c>
      <c r="C76" s="80" t="s">
        <v>154</v>
      </c>
      <c r="D76" s="70">
        <v>2</v>
      </c>
      <c r="E76" s="64"/>
    </row>
    <row r="77" spans="1:5" s="63" customFormat="1">
      <c r="A77" s="87" t="s">
        <v>155</v>
      </c>
      <c r="B77" s="77">
        <v>2001125984</v>
      </c>
      <c r="C77" s="78" t="s">
        <v>156</v>
      </c>
      <c r="D77" s="70">
        <v>1</v>
      </c>
      <c r="E77" s="64"/>
    </row>
    <row r="78" spans="1:5" s="63" customFormat="1">
      <c r="A78" s="87" t="s">
        <v>155</v>
      </c>
      <c r="B78" s="77" t="s">
        <v>157</v>
      </c>
      <c r="C78" s="78" t="s">
        <v>156</v>
      </c>
      <c r="D78" s="70">
        <v>3</v>
      </c>
      <c r="E78" s="64"/>
    </row>
    <row r="79" spans="1:5" s="63" customFormat="1">
      <c r="A79" s="87" t="s">
        <v>158</v>
      </c>
      <c r="B79" s="77">
        <v>2001125987</v>
      </c>
      <c r="C79" s="78" t="s">
        <v>159</v>
      </c>
      <c r="D79" s="70">
        <v>10</v>
      </c>
      <c r="E79" s="64"/>
    </row>
    <row r="80" spans="1:5" s="63" customFormat="1">
      <c r="A80" s="88" t="s">
        <v>160</v>
      </c>
      <c r="B80" s="79">
        <v>2001125987</v>
      </c>
      <c r="C80" s="80" t="s">
        <v>161</v>
      </c>
      <c r="D80" s="70">
        <v>0</v>
      </c>
      <c r="E80" s="64"/>
    </row>
    <row r="81" spans="1:5" s="63" customFormat="1">
      <c r="A81" s="88" t="s">
        <v>162</v>
      </c>
      <c r="B81" s="79" t="s">
        <v>163</v>
      </c>
      <c r="C81" s="80" t="s">
        <v>164</v>
      </c>
      <c r="D81" s="70">
        <v>0</v>
      </c>
      <c r="E81" s="64"/>
    </row>
    <row r="82" spans="1:5" s="63" customFormat="1">
      <c r="A82" s="88" t="s">
        <v>162</v>
      </c>
      <c r="B82" s="79" t="s">
        <v>165</v>
      </c>
      <c r="C82" s="80" t="s">
        <v>164</v>
      </c>
      <c r="D82" s="70">
        <v>0</v>
      </c>
      <c r="E82" s="64"/>
    </row>
    <row r="83" spans="1:5" s="63" customFormat="1">
      <c r="A83" s="89" t="s">
        <v>50</v>
      </c>
      <c r="B83" s="81"/>
      <c r="C83" s="82"/>
      <c r="D83" s="71">
        <v>81</v>
      </c>
      <c r="E83" s="64"/>
    </row>
    <row r="84" spans="1:5" s="63" customFormat="1">
      <c r="A84" s="88" t="s">
        <v>166</v>
      </c>
      <c r="B84" s="79">
        <v>2000088649</v>
      </c>
      <c r="C84" s="83" t="s">
        <v>167</v>
      </c>
      <c r="D84" s="70">
        <v>6</v>
      </c>
      <c r="E84" s="64"/>
    </row>
    <row r="85" spans="1:5" s="63" customFormat="1">
      <c r="A85" s="87" t="s">
        <v>168</v>
      </c>
      <c r="B85" s="77">
        <v>2000092229</v>
      </c>
      <c r="C85" s="84" t="s">
        <v>169</v>
      </c>
      <c r="D85" s="70">
        <v>6</v>
      </c>
      <c r="E85" s="64"/>
    </row>
    <row r="86" spans="1:5" s="63" customFormat="1">
      <c r="A86" s="88" t="s">
        <v>170</v>
      </c>
      <c r="B86" s="79">
        <v>2000091736</v>
      </c>
      <c r="C86" s="83" t="s">
        <v>171</v>
      </c>
      <c r="D86" s="70">
        <v>6</v>
      </c>
      <c r="E86" s="64"/>
    </row>
    <row r="87" spans="1:5" s="63" customFormat="1">
      <c r="A87" s="87" t="s">
        <v>172</v>
      </c>
      <c r="B87" s="77">
        <v>2000088649</v>
      </c>
      <c r="C87" s="84" t="s">
        <v>173</v>
      </c>
      <c r="D87" s="70">
        <v>6</v>
      </c>
      <c r="E87" s="64"/>
    </row>
    <row r="88" spans="1:5" s="63" customFormat="1">
      <c r="A88" s="88" t="s">
        <v>88</v>
      </c>
      <c r="B88" s="79">
        <v>2000091736</v>
      </c>
      <c r="C88" s="83" t="s">
        <v>174</v>
      </c>
      <c r="D88" s="70">
        <v>6</v>
      </c>
      <c r="E88" s="64"/>
    </row>
    <row r="89" spans="1:5" s="63" customFormat="1">
      <c r="A89" s="87" t="s">
        <v>89</v>
      </c>
      <c r="B89" s="77">
        <v>2000091528</v>
      </c>
      <c r="C89" s="84" t="s">
        <v>175</v>
      </c>
      <c r="D89" s="70">
        <v>5</v>
      </c>
      <c r="E89" s="64"/>
    </row>
    <row r="90" spans="1:5" s="63" customFormat="1">
      <c r="A90" s="87" t="s">
        <v>176</v>
      </c>
      <c r="B90" s="77" t="s">
        <v>177</v>
      </c>
      <c r="C90" s="84" t="s">
        <v>175</v>
      </c>
      <c r="D90" s="70">
        <v>1</v>
      </c>
      <c r="E90" s="64"/>
    </row>
    <row r="91" spans="1:5" s="63" customFormat="1">
      <c r="A91" s="88" t="s">
        <v>90</v>
      </c>
      <c r="B91" s="79">
        <v>2000102234</v>
      </c>
      <c r="C91" s="83" t="s">
        <v>178</v>
      </c>
      <c r="D91" s="70">
        <v>5</v>
      </c>
      <c r="E91" s="64"/>
    </row>
    <row r="92" spans="1:5" s="63" customFormat="1">
      <c r="A92" s="87" t="s">
        <v>179</v>
      </c>
      <c r="B92" s="79" t="s">
        <v>177</v>
      </c>
      <c r="C92" s="83" t="s">
        <v>178</v>
      </c>
      <c r="D92" s="70">
        <v>1</v>
      </c>
      <c r="E92" s="64"/>
    </row>
    <row r="93" spans="1:5" s="63" customFormat="1">
      <c r="A93" s="87" t="s">
        <v>91</v>
      </c>
      <c r="B93" s="77">
        <v>2000110580</v>
      </c>
      <c r="C93" s="84" t="s">
        <v>180</v>
      </c>
      <c r="D93" s="70">
        <v>6</v>
      </c>
      <c r="E93" s="64"/>
    </row>
    <row r="94" spans="1:5" s="63" customFormat="1">
      <c r="A94" s="88" t="s">
        <v>92</v>
      </c>
      <c r="B94" s="79">
        <v>2000087832</v>
      </c>
      <c r="C94" s="83" t="s">
        <v>181</v>
      </c>
      <c r="D94" s="70">
        <v>6</v>
      </c>
      <c r="E94" s="64"/>
    </row>
    <row r="95" spans="1:5" s="63" customFormat="1">
      <c r="A95" s="87" t="s">
        <v>93</v>
      </c>
      <c r="B95" s="77">
        <v>2000087832</v>
      </c>
      <c r="C95" s="84" t="s">
        <v>182</v>
      </c>
      <c r="D95" s="70">
        <v>6</v>
      </c>
      <c r="E95" s="64"/>
    </row>
    <row r="96" spans="1:5" s="63" customFormat="1">
      <c r="A96" s="88" t="s">
        <v>94</v>
      </c>
      <c r="B96" s="79">
        <v>2000088381</v>
      </c>
      <c r="C96" s="83" t="s">
        <v>183</v>
      </c>
      <c r="D96" s="70">
        <v>6</v>
      </c>
      <c r="E96" s="64"/>
    </row>
    <row r="97" spans="1:5" s="63" customFormat="1">
      <c r="A97" s="87" t="s">
        <v>95</v>
      </c>
      <c r="B97" s="77">
        <v>2000088832</v>
      </c>
      <c r="C97" s="84" t="s">
        <v>184</v>
      </c>
      <c r="D97" s="70">
        <v>6</v>
      </c>
      <c r="E97" s="64"/>
    </row>
    <row r="98" spans="1:5" s="63" customFormat="1">
      <c r="A98" s="88" t="s">
        <v>96</v>
      </c>
      <c r="B98" s="79">
        <v>2000110153</v>
      </c>
      <c r="C98" s="83" t="s">
        <v>185</v>
      </c>
      <c r="D98" s="70">
        <v>6</v>
      </c>
      <c r="E98" s="64"/>
    </row>
    <row r="99" spans="1:5" s="63" customFormat="1">
      <c r="A99" s="87" t="s">
        <v>97</v>
      </c>
      <c r="B99" s="77">
        <v>2000088832</v>
      </c>
      <c r="C99" s="84" t="s">
        <v>186</v>
      </c>
      <c r="D99" s="70">
        <v>6</v>
      </c>
      <c r="E99" s="64"/>
    </row>
    <row r="100" spans="1:5" s="63" customFormat="1">
      <c r="A100" s="88" t="s">
        <v>98</v>
      </c>
      <c r="B100" s="79">
        <v>2000110154</v>
      </c>
      <c r="C100" s="83" t="s">
        <v>187</v>
      </c>
      <c r="D100" s="70">
        <v>0</v>
      </c>
      <c r="E100" s="64"/>
    </row>
    <row r="101" spans="1:5" s="63" customFormat="1">
      <c r="A101" s="88" t="s">
        <v>99</v>
      </c>
      <c r="B101" s="79">
        <v>2000102239</v>
      </c>
      <c r="C101" s="83" t="s">
        <v>188</v>
      </c>
      <c r="D101" s="70">
        <v>5</v>
      </c>
      <c r="E101" s="64"/>
    </row>
    <row r="102" spans="1:5" s="63" customFormat="1">
      <c r="A102" s="88" t="s">
        <v>189</v>
      </c>
      <c r="B102" s="79">
        <v>2000014601</v>
      </c>
      <c r="C102" s="83" t="s">
        <v>190</v>
      </c>
      <c r="D102" s="70">
        <v>6</v>
      </c>
      <c r="E102" s="64"/>
    </row>
    <row r="103" spans="1:5" s="63" customFormat="1">
      <c r="A103" s="87" t="s">
        <v>191</v>
      </c>
      <c r="B103" s="77">
        <v>2000092229</v>
      </c>
      <c r="C103" s="84" t="s">
        <v>192</v>
      </c>
      <c r="D103" s="70">
        <v>2</v>
      </c>
      <c r="E103" s="64"/>
    </row>
    <row r="104" spans="1:5" s="63" customFormat="1">
      <c r="A104" s="88" t="s">
        <v>193</v>
      </c>
      <c r="B104" s="79">
        <v>2000087832</v>
      </c>
      <c r="C104" s="83" t="s">
        <v>194</v>
      </c>
      <c r="D104" s="70">
        <v>0</v>
      </c>
      <c r="E104" s="64"/>
    </row>
    <row r="105" spans="1:5" s="63" customFormat="1">
      <c r="A105" s="87" t="s">
        <v>195</v>
      </c>
      <c r="B105" s="77">
        <v>2000087832</v>
      </c>
      <c r="C105" s="84" t="s">
        <v>196</v>
      </c>
      <c r="D105" s="70">
        <v>6</v>
      </c>
      <c r="E105" s="64"/>
    </row>
    <row r="106" spans="1:5" s="63" customFormat="1">
      <c r="A106" s="88" t="s">
        <v>197</v>
      </c>
      <c r="B106" s="79" t="s">
        <v>198</v>
      </c>
      <c r="C106" s="83" t="s">
        <v>199</v>
      </c>
      <c r="D106" s="70">
        <v>6</v>
      </c>
      <c r="E106" s="64"/>
    </row>
    <row r="107" spans="1:5" s="63" customFormat="1">
      <c r="A107" s="87" t="s">
        <v>200</v>
      </c>
      <c r="B107" s="77">
        <v>2000014601</v>
      </c>
      <c r="C107" s="84" t="s">
        <v>201</v>
      </c>
      <c r="D107" s="70">
        <v>6</v>
      </c>
      <c r="E107" s="64"/>
    </row>
    <row r="108" spans="1:5" s="63" customFormat="1">
      <c r="A108" s="88" t="s">
        <v>202</v>
      </c>
      <c r="B108" s="79">
        <v>2000014601</v>
      </c>
      <c r="C108" s="83" t="s">
        <v>203</v>
      </c>
      <c r="D108" s="70">
        <v>6</v>
      </c>
      <c r="E108" s="64"/>
    </row>
    <row r="109" spans="1:5" s="63" customFormat="1">
      <c r="A109" s="89" t="s">
        <v>50</v>
      </c>
      <c r="B109" s="81"/>
      <c r="C109" s="82"/>
      <c r="D109" s="71">
        <v>121</v>
      </c>
      <c r="E109" s="64"/>
    </row>
    <row r="110" spans="1:5" s="63" customFormat="1">
      <c r="A110" s="90" t="s">
        <v>204</v>
      </c>
      <c r="B110" s="69">
        <v>230008755</v>
      </c>
      <c r="C110" s="76" t="s">
        <v>205</v>
      </c>
      <c r="D110" s="70">
        <v>1</v>
      </c>
      <c r="E110" s="64"/>
    </row>
    <row r="111" spans="1:5" s="63" customFormat="1">
      <c r="A111" s="90" t="s">
        <v>206</v>
      </c>
      <c r="B111" s="69">
        <v>2100056068</v>
      </c>
      <c r="C111" s="76" t="s">
        <v>207</v>
      </c>
      <c r="D111" s="70">
        <v>1</v>
      </c>
      <c r="E111" s="64"/>
    </row>
    <row r="112" spans="1:5" s="63" customFormat="1">
      <c r="A112" s="90" t="s">
        <v>208</v>
      </c>
      <c r="B112" s="69">
        <v>221052550</v>
      </c>
      <c r="C112" s="76" t="s">
        <v>209</v>
      </c>
      <c r="D112" s="70">
        <v>0</v>
      </c>
      <c r="E112" s="64"/>
    </row>
    <row r="113" spans="1:5" s="63" customFormat="1">
      <c r="A113" s="90" t="s">
        <v>210</v>
      </c>
      <c r="B113" s="69">
        <v>221052551</v>
      </c>
      <c r="C113" s="76" t="s">
        <v>211</v>
      </c>
      <c r="D113" s="70">
        <v>2</v>
      </c>
      <c r="E113" s="64"/>
    </row>
    <row r="114" spans="1:5" s="63" customFormat="1">
      <c r="A114" s="90" t="s">
        <v>212</v>
      </c>
      <c r="B114" s="69">
        <v>220749116</v>
      </c>
      <c r="C114" s="76" t="s">
        <v>213</v>
      </c>
      <c r="D114" s="70">
        <v>2</v>
      </c>
      <c r="E114" s="64"/>
    </row>
    <row r="115" spans="1:5" s="63" customFormat="1">
      <c r="A115" s="90" t="s">
        <v>214</v>
      </c>
      <c r="B115" s="69">
        <v>220749117</v>
      </c>
      <c r="C115" s="76" t="s">
        <v>215</v>
      </c>
      <c r="D115" s="70">
        <v>2</v>
      </c>
      <c r="E115" s="64"/>
    </row>
    <row r="116" spans="1:5" s="63" customFormat="1">
      <c r="A116" s="90" t="s">
        <v>216</v>
      </c>
      <c r="B116" s="69">
        <v>220749118</v>
      </c>
      <c r="C116" s="76" t="s">
        <v>217</v>
      </c>
      <c r="D116" s="70">
        <v>2</v>
      </c>
      <c r="E116" s="64"/>
    </row>
    <row r="117" spans="1:5" s="63" customFormat="1">
      <c r="A117" s="90" t="s">
        <v>218</v>
      </c>
      <c r="B117" s="69">
        <v>210430304</v>
      </c>
      <c r="C117" s="76" t="s">
        <v>219</v>
      </c>
      <c r="D117" s="70">
        <v>2</v>
      </c>
      <c r="E117" s="64"/>
    </row>
    <row r="118" spans="1:5" s="63" customFormat="1">
      <c r="A118" s="90" t="s">
        <v>220</v>
      </c>
      <c r="B118" s="69">
        <v>210430305</v>
      </c>
      <c r="C118" s="76" t="s">
        <v>221</v>
      </c>
      <c r="D118" s="70">
        <v>2</v>
      </c>
      <c r="E118" s="64"/>
    </row>
    <row r="119" spans="1:5" s="63" customFormat="1">
      <c r="A119" s="90" t="s">
        <v>222</v>
      </c>
      <c r="B119" s="69">
        <v>211038103</v>
      </c>
      <c r="C119" s="76" t="s">
        <v>223</v>
      </c>
      <c r="D119" s="70">
        <v>2</v>
      </c>
      <c r="E119" s="64"/>
    </row>
    <row r="120" spans="1:5" s="63" customFormat="1">
      <c r="A120" s="90" t="s">
        <v>224</v>
      </c>
      <c r="B120" s="69">
        <v>211038104</v>
      </c>
      <c r="C120" s="76" t="s">
        <v>225</v>
      </c>
      <c r="D120" s="70">
        <v>2</v>
      </c>
      <c r="E120" s="64"/>
    </row>
    <row r="121" spans="1:5" s="63" customFormat="1">
      <c r="A121" s="90" t="s">
        <v>226</v>
      </c>
      <c r="B121" s="69">
        <v>201123841</v>
      </c>
      <c r="C121" s="76" t="s">
        <v>227</v>
      </c>
      <c r="D121" s="70">
        <v>2</v>
      </c>
      <c r="E121" s="64"/>
    </row>
    <row r="122" spans="1:5" s="63" customFormat="1">
      <c r="A122" s="90" t="s">
        <v>228</v>
      </c>
      <c r="B122" s="69">
        <v>221052557</v>
      </c>
      <c r="C122" s="76" t="s">
        <v>229</v>
      </c>
      <c r="D122" s="70">
        <v>4</v>
      </c>
      <c r="E122" s="64"/>
    </row>
    <row r="123" spans="1:5">
      <c r="A123" s="90" t="s">
        <v>230</v>
      </c>
      <c r="B123" s="69">
        <v>221052558</v>
      </c>
      <c r="C123" s="76" t="s">
        <v>231</v>
      </c>
      <c r="D123" s="70">
        <v>4</v>
      </c>
      <c r="E123" s="31"/>
    </row>
    <row r="124" spans="1:5">
      <c r="A124" s="90" t="s">
        <v>232</v>
      </c>
      <c r="B124" s="69">
        <v>221052559</v>
      </c>
      <c r="C124" s="76" t="s">
        <v>233</v>
      </c>
      <c r="D124" s="70">
        <v>4</v>
      </c>
      <c r="E124" s="31"/>
    </row>
    <row r="125" spans="1:5">
      <c r="A125" s="90" t="s">
        <v>234</v>
      </c>
      <c r="B125" s="69">
        <v>210430312</v>
      </c>
      <c r="C125" s="76" t="s">
        <v>235</v>
      </c>
      <c r="D125" s="70">
        <v>2</v>
      </c>
      <c r="E125" s="31"/>
    </row>
    <row r="126" spans="1:5">
      <c r="A126" s="90" t="s">
        <v>50</v>
      </c>
      <c r="B126" s="69"/>
      <c r="C126" s="76"/>
      <c r="D126" s="71">
        <v>34</v>
      </c>
      <c r="E126" s="31"/>
    </row>
    <row r="127" spans="1:5">
      <c r="A127" s="85" t="s">
        <v>236</v>
      </c>
      <c r="B127" s="77">
        <v>210228152</v>
      </c>
      <c r="C127" s="74" t="s">
        <v>237</v>
      </c>
      <c r="D127" s="70">
        <v>2</v>
      </c>
      <c r="E127" s="31"/>
    </row>
    <row r="128" spans="1:5">
      <c r="A128" s="85" t="s">
        <v>50</v>
      </c>
      <c r="B128" s="77"/>
      <c r="C128" s="74"/>
      <c r="D128" s="71"/>
      <c r="E128" s="31"/>
    </row>
    <row r="129" spans="1:5">
      <c r="A129" s="90" t="s">
        <v>238</v>
      </c>
      <c r="B129" s="69">
        <v>211139209</v>
      </c>
      <c r="C129" s="76" t="s">
        <v>239</v>
      </c>
      <c r="D129" s="70">
        <v>2</v>
      </c>
      <c r="E129" s="31"/>
    </row>
    <row r="130" spans="1:5">
      <c r="A130" s="90" t="s">
        <v>240</v>
      </c>
      <c r="B130" s="69">
        <v>220749711</v>
      </c>
      <c r="C130" s="76" t="s">
        <v>241</v>
      </c>
      <c r="D130" s="70">
        <v>2</v>
      </c>
      <c r="E130" s="31"/>
    </row>
    <row r="131" spans="1:5">
      <c r="A131" s="90" t="s">
        <v>242</v>
      </c>
      <c r="B131" s="69">
        <v>220749712</v>
      </c>
      <c r="C131" s="76" t="s">
        <v>243</v>
      </c>
      <c r="D131" s="70">
        <v>2</v>
      </c>
      <c r="E131" s="31"/>
    </row>
    <row r="132" spans="1:5">
      <c r="A132" s="90" t="s">
        <v>244</v>
      </c>
      <c r="B132" s="69">
        <v>220749713</v>
      </c>
      <c r="C132" s="76" t="s">
        <v>245</v>
      </c>
      <c r="D132" s="70">
        <v>2</v>
      </c>
      <c r="E132" s="31"/>
    </row>
    <row r="133" spans="1:5">
      <c r="A133" s="90" t="s">
        <v>246</v>
      </c>
      <c r="B133" s="69">
        <v>220749714</v>
      </c>
      <c r="C133" s="76" t="s">
        <v>247</v>
      </c>
      <c r="D133" s="70">
        <v>2</v>
      </c>
      <c r="E133" s="31"/>
    </row>
    <row r="134" spans="1:5">
      <c r="A134" s="90" t="s">
        <v>248</v>
      </c>
      <c r="B134" s="69">
        <v>221052562</v>
      </c>
      <c r="C134" s="76" t="s">
        <v>249</v>
      </c>
      <c r="D134" s="70">
        <v>2</v>
      </c>
      <c r="E134" s="31"/>
    </row>
    <row r="135" spans="1:5">
      <c r="A135" s="90" t="s">
        <v>250</v>
      </c>
      <c r="B135" s="69">
        <v>220749715</v>
      </c>
      <c r="C135" s="76" t="s">
        <v>251</v>
      </c>
      <c r="D135" s="70">
        <v>2</v>
      </c>
      <c r="E135" s="31"/>
    </row>
    <row r="136" spans="1:5">
      <c r="A136" s="90" t="s">
        <v>252</v>
      </c>
      <c r="B136" s="69">
        <v>220749124</v>
      </c>
      <c r="C136" s="76" t="s">
        <v>253</v>
      </c>
      <c r="D136" s="70">
        <v>2</v>
      </c>
      <c r="E136" s="31"/>
    </row>
    <row r="137" spans="1:5">
      <c r="A137" s="90" t="s">
        <v>254</v>
      </c>
      <c r="B137" s="69">
        <v>220749125</v>
      </c>
      <c r="C137" s="76" t="s">
        <v>255</v>
      </c>
      <c r="D137" s="70">
        <v>2</v>
      </c>
      <c r="E137" s="31"/>
    </row>
    <row r="138" spans="1:5">
      <c r="A138" s="90" t="s">
        <v>256</v>
      </c>
      <c r="B138" s="69">
        <v>220749718</v>
      </c>
      <c r="C138" s="76" t="s">
        <v>257</v>
      </c>
      <c r="D138" s="70">
        <v>2</v>
      </c>
      <c r="E138" s="31"/>
    </row>
    <row r="139" spans="1:5">
      <c r="A139" s="90" t="s">
        <v>258</v>
      </c>
      <c r="B139" s="69">
        <v>221052565</v>
      </c>
      <c r="C139" s="76" t="s">
        <v>259</v>
      </c>
      <c r="D139" s="70">
        <v>2</v>
      </c>
      <c r="E139" s="31"/>
    </row>
    <row r="140" spans="1:5">
      <c r="A140" s="90" t="s">
        <v>260</v>
      </c>
      <c r="B140" s="69">
        <v>221052566</v>
      </c>
      <c r="C140" s="76" t="s">
        <v>261</v>
      </c>
      <c r="D140" s="70">
        <v>2</v>
      </c>
      <c r="E140" s="31"/>
    </row>
    <row r="141" spans="1:5">
      <c r="A141" s="90" t="s">
        <v>262</v>
      </c>
      <c r="B141" s="69">
        <v>220749721</v>
      </c>
      <c r="C141" s="76" t="s">
        <v>263</v>
      </c>
      <c r="D141" s="70">
        <v>2</v>
      </c>
      <c r="E141" s="31"/>
    </row>
    <row r="142" spans="1:5">
      <c r="A142" s="90" t="s">
        <v>264</v>
      </c>
      <c r="B142" s="69">
        <v>221052567</v>
      </c>
      <c r="C142" s="76" t="s">
        <v>265</v>
      </c>
      <c r="D142" s="70">
        <v>0</v>
      </c>
      <c r="E142" s="31"/>
    </row>
    <row r="143" spans="1:5">
      <c r="A143" s="90" t="s">
        <v>266</v>
      </c>
      <c r="B143" s="69">
        <v>221052568</v>
      </c>
      <c r="C143" s="76" t="s">
        <v>267</v>
      </c>
      <c r="D143" s="70">
        <v>0</v>
      </c>
      <c r="E143" s="31"/>
    </row>
    <row r="144" spans="1:5">
      <c r="A144" s="90" t="s">
        <v>268</v>
      </c>
      <c r="B144" s="69">
        <v>211139224</v>
      </c>
      <c r="C144" s="76" t="s">
        <v>269</v>
      </c>
      <c r="D144" s="70">
        <v>0</v>
      </c>
      <c r="E144" s="31"/>
    </row>
    <row r="145" spans="1:5">
      <c r="A145" s="68" t="s">
        <v>50</v>
      </c>
      <c r="B145" s="66"/>
      <c r="C145" s="91"/>
      <c r="D145" s="72">
        <v>26</v>
      </c>
      <c r="E145" s="65"/>
    </row>
    <row r="146" spans="1:5">
      <c r="A146" s="62"/>
      <c r="B146" s="62"/>
      <c r="C146" s="68"/>
      <c r="D146" s="67"/>
      <c r="E146" s="66"/>
    </row>
    <row r="147" spans="1:5">
      <c r="A147" s="62"/>
      <c r="B147" s="95"/>
      <c r="C147" s="94" t="s">
        <v>270</v>
      </c>
      <c r="D147" s="67"/>
      <c r="E147" s="66"/>
    </row>
    <row r="148" spans="1:5">
      <c r="A148" s="62"/>
      <c r="B148" s="96" t="s">
        <v>271</v>
      </c>
      <c r="C148" s="97" t="s">
        <v>272</v>
      </c>
      <c r="D148" s="67"/>
      <c r="E148" s="66"/>
    </row>
    <row r="149" spans="1:5">
      <c r="A149" s="62"/>
      <c r="B149" s="98">
        <v>2</v>
      </c>
      <c r="C149" s="99" t="s">
        <v>273</v>
      </c>
      <c r="D149" s="67"/>
      <c r="E149" s="66"/>
    </row>
    <row r="150" spans="1:5">
      <c r="A150" s="62"/>
      <c r="B150" s="98">
        <v>2</v>
      </c>
      <c r="C150" s="99" t="s">
        <v>274</v>
      </c>
      <c r="D150" s="67"/>
      <c r="E150" s="66"/>
    </row>
    <row r="151" spans="1:5">
      <c r="A151" s="62"/>
      <c r="B151" s="98">
        <v>2</v>
      </c>
      <c r="C151" s="99" t="s">
        <v>275</v>
      </c>
      <c r="D151" s="67"/>
      <c r="E151" s="66"/>
    </row>
    <row r="152" spans="1:5">
      <c r="A152" s="62"/>
      <c r="B152" s="98">
        <v>2</v>
      </c>
      <c r="C152" s="99" t="s">
        <v>276</v>
      </c>
      <c r="D152" s="67"/>
      <c r="E152" s="66"/>
    </row>
    <row r="153" spans="1:5">
      <c r="A153" s="62"/>
      <c r="B153" s="98">
        <v>2</v>
      </c>
      <c r="C153" s="99" t="s">
        <v>277</v>
      </c>
      <c r="D153" s="67"/>
      <c r="E153" s="66"/>
    </row>
    <row r="154" spans="1:5">
      <c r="A154" s="62"/>
      <c r="B154" s="98">
        <v>2</v>
      </c>
      <c r="C154" s="99" t="s">
        <v>278</v>
      </c>
      <c r="D154" s="67"/>
      <c r="E154" s="66"/>
    </row>
    <row r="155" spans="1:5">
      <c r="A155" s="62"/>
      <c r="B155" s="98">
        <v>1</v>
      </c>
      <c r="C155" s="99" t="s">
        <v>279</v>
      </c>
      <c r="D155" s="67"/>
      <c r="E155" s="66"/>
    </row>
    <row r="156" spans="1:5">
      <c r="A156" s="62"/>
      <c r="B156" s="98">
        <v>1</v>
      </c>
      <c r="C156" s="99" t="s">
        <v>280</v>
      </c>
      <c r="D156" s="67"/>
      <c r="E156" s="66"/>
    </row>
    <row r="157" spans="1:5">
      <c r="A157" s="62"/>
      <c r="B157" s="98">
        <v>1</v>
      </c>
      <c r="C157" s="99" t="s">
        <v>281</v>
      </c>
      <c r="D157" s="67"/>
      <c r="E157" s="66"/>
    </row>
    <row r="158" spans="1:5">
      <c r="A158" s="62"/>
      <c r="B158" s="98">
        <v>1</v>
      </c>
      <c r="C158" s="99" t="s">
        <v>282</v>
      </c>
      <c r="D158" s="67"/>
      <c r="E158" s="66"/>
    </row>
    <row r="159" spans="1:5">
      <c r="A159" s="62"/>
      <c r="B159" s="98">
        <v>1</v>
      </c>
      <c r="C159" s="99" t="s">
        <v>283</v>
      </c>
      <c r="D159" s="67"/>
      <c r="E159" s="66"/>
    </row>
    <row r="160" spans="1:5">
      <c r="A160" s="62"/>
      <c r="B160" s="98">
        <v>1</v>
      </c>
      <c r="C160" s="99" t="s">
        <v>284</v>
      </c>
      <c r="D160" s="67"/>
      <c r="E160" s="66"/>
    </row>
    <row r="161" spans="1:5">
      <c r="A161" s="62"/>
      <c r="B161" s="98">
        <v>1</v>
      </c>
      <c r="C161" s="99" t="s">
        <v>285</v>
      </c>
      <c r="D161" s="67"/>
      <c r="E161" s="66"/>
    </row>
    <row r="162" spans="1:5">
      <c r="A162" s="62"/>
      <c r="B162" s="98">
        <v>1</v>
      </c>
      <c r="C162" s="99" t="s">
        <v>286</v>
      </c>
      <c r="D162" s="67"/>
      <c r="E162" s="66"/>
    </row>
    <row r="163" spans="1:5">
      <c r="A163" s="62"/>
      <c r="B163" s="98">
        <v>1</v>
      </c>
      <c r="C163" s="99" t="s">
        <v>287</v>
      </c>
      <c r="D163" s="67"/>
      <c r="E163" s="66"/>
    </row>
    <row r="164" spans="1:5">
      <c r="A164" s="62"/>
      <c r="B164" s="100">
        <v>1</v>
      </c>
      <c r="C164" s="101" t="s">
        <v>288</v>
      </c>
      <c r="D164" s="67"/>
      <c r="E164" s="66"/>
    </row>
    <row r="165" spans="1:5">
      <c r="A165" s="62"/>
      <c r="B165" s="100">
        <v>2</v>
      </c>
      <c r="C165" s="101" t="s">
        <v>289</v>
      </c>
      <c r="D165" s="67"/>
      <c r="E165" s="66"/>
    </row>
    <row r="166" spans="1:5">
      <c r="A166" s="62"/>
      <c r="B166" s="102">
        <v>22</v>
      </c>
      <c r="C166" s="99"/>
      <c r="D166" s="67"/>
      <c r="E166" s="66"/>
    </row>
    <row r="167" spans="1:5">
      <c r="A167" s="62"/>
      <c r="B167" s="62"/>
      <c r="C167" s="68"/>
      <c r="D167" s="67"/>
      <c r="E167" s="66"/>
    </row>
    <row r="168" spans="1:5">
      <c r="A168" s="62"/>
      <c r="B168" s="111"/>
      <c r="C168" s="103" t="s">
        <v>290</v>
      </c>
      <c r="D168" s="67"/>
      <c r="E168" s="66"/>
    </row>
    <row r="169" spans="1:5">
      <c r="A169" s="62"/>
      <c r="B169" s="107" t="s">
        <v>271</v>
      </c>
      <c r="C169" s="107" t="s">
        <v>272</v>
      </c>
      <c r="D169" s="67"/>
      <c r="E169" s="66"/>
    </row>
    <row r="170" spans="1:5">
      <c r="A170" s="62"/>
      <c r="B170" s="112"/>
      <c r="C170" s="107" t="s">
        <v>291</v>
      </c>
      <c r="D170" s="67"/>
      <c r="E170" s="66"/>
    </row>
    <row r="171" spans="1:5">
      <c r="A171" s="62"/>
      <c r="B171" s="105">
        <v>1</v>
      </c>
      <c r="C171" s="104" t="s">
        <v>292</v>
      </c>
      <c r="D171" s="67"/>
      <c r="E171" s="66"/>
    </row>
    <row r="172" spans="1:5">
      <c r="A172" s="62"/>
      <c r="B172" s="105">
        <v>1</v>
      </c>
      <c r="C172" s="104" t="s">
        <v>293</v>
      </c>
      <c r="D172" s="67"/>
      <c r="E172" s="66"/>
    </row>
    <row r="173" spans="1:5">
      <c r="A173" s="62"/>
      <c r="B173" s="105">
        <v>2</v>
      </c>
      <c r="C173" s="104" t="s">
        <v>294</v>
      </c>
      <c r="D173" s="67"/>
      <c r="E173" s="66"/>
    </row>
    <row r="174" spans="1:5">
      <c r="A174" s="62"/>
      <c r="B174" s="105">
        <v>1</v>
      </c>
      <c r="C174" s="104" t="s">
        <v>295</v>
      </c>
      <c r="D174" s="67"/>
      <c r="E174" s="66"/>
    </row>
    <row r="175" spans="1:5">
      <c r="A175" s="62"/>
      <c r="B175" s="105">
        <v>2</v>
      </c>
      <c r="C175" s="109" t="s">
        <v>296</v>
      </c>
      <c r="D175" s="67"/>
      <c r="E175" s="66"/>
    </row>
    <row r="176" spans="1:5">
      <c r="A176" s="62"/>
      <c r="B176" s="105">
        <v>1</v>
      </c>
      <c r="C176" s="104" t="s">
        <v>297</v>
      </c>
      <c r="D176" s="62"/>
      <c r="E176" s="66"/>
    </row>
    <row r="177" spans="1:5">
      <c r="A177" s="62"/>
      <c r="B177" s="105">
        <v>2</v>
      </c>
      <c r="C177" s="104" t="s">
        <v>298</v>
      </c>
      <c r="D177" s="62"/>
      <c r="E177" s="66"/>
    </row>
    <row r="178" spans="1:5">
      <c r="A178" s="62"/>
      <c r="B178" s="105">
        <v>1</v>
      </c>
      <c r="C178" s="104" t="s">
        <v>299</v>
      </c>
      <c r="D178" s="62"/>
      <c r="E178" s="66"/>
    </row>
    <row r="179" spans="1:5">
      <c r="A179" s="62"/>
      <c r="B179" s="105">
        <v>1</v>
      </c>
      <c r="C179" s="104" t="s">
        <v>300</v>
      </c>
      <c r="D179" s="62"/>
      <c r="E179" s="66"/>
    </row>
    <row r="180" spans="1:5">
      <c r="A180" s="62"/>
      <c r="B180" s="105">
        <v>1</v>
      </c>
      <c r="C180" s="104" t="s">
        <v>301</v>
      </c>
      <c r="D180" s="62"/>
      <c r="E180" s="66"/>
    </row>
    <row r="181" spans="1:5">
      <c r="A181" s="62"/>
      <c r="B181" s="105">
        <v>1</v>
      </c>
      <c r="C181" s="110" t="s">
        <v>302</v>
      </c>
      <c r="D181" s="62"/>
      <c r="E181" s="66"/>
    </row>
    <row r="182" spans="1:5">
      <c r="A182" s="62"/>
      <c r="B182" s="105">
        <v>1</v>
      </c>
      <c r="C182" s="110" t="s">
        <v>303</v>
      </c>
      <c r="D182" s="62"/>
      <c r="E182" s="66"/>
    </row>
    <row r="183" spans="1:5">
      <c r="A183" s="62"/>
      <c r="B183" s="105">
        <v>1</v>
      </c>
      <c r="C183" s="104" t="s">
        <v>304</v>
      </c>
      <c r="D183" s="62"/>
      <c r="E183" s="66"/>
    </row>
    <row r="184" spans="1:5">
      <c r="A184" s="62"/>
      <c r="B184" s="105">
        <v>2</v>
      </c>
      <c r="C184" s="104" t="s">
        <v>305</v>
      </c>
      <c r="D184" s="62"/>
      <c r="E184" s="66"/>
    </row>
    <row r="185" spans="1:5">
      <c r="A185" s="62"/>
      <c r="B185" s="105">
        <v>1</v>
      </c>
      <c r="C185" s="104" t="s">
        <v>306</v>
      </c>
      <c r="D185" s="62"/>
      <c r="E185" s="66"/>
    </row>
    <row r="186" spans="1:5">
      <c r="A186" s="62"/>
      <c r="B186" s="105">
        <v>1</v>
      </c>
      <c r="C186" s="104" t="s">
        <v>307</v>
      </c>
      <c r="D186" s="62"/>
      <c r="E186" s="66"/>
    </row>
    <row r="187" spans="1:5">
      <c r="A187" s="62"/>
      <c r="B187" s="105">
        <v>1</v>
      </c>
      <c r="C187" s="104" t="s">
        <v>308</v>
      </c>
      <c r="D187" s="67"/>
      <c r="E187" s="66"/>
    </row>
    <row r="188" spans="1:5">
      <c r="A188" s="62"/>
      <c r="B188" s="105">
        <v>2</v>
      </c>
      <c r="C188" s="104" t="s">
        <v>309</v>
      </c>
      <c r="D188" s="62"/>
      <c r="E188" s="66"/>
    </row>
    <row r="189" spans="1:5">
      <c r="A189" s="62"/>
      <c r="B189" s="105">
        <v>1</v>
      </c>
      <c r="C189" s="104" t="s">
        <v>310</v>
      </c>
      <c r="D189" s="62"/>
      <c r="E189" s="66"/>
    </row>
    <row r="190" spans="1:5">
      <c r="A190" s="62"/>
      <c r="B190" s="105">
        <v>2</v>
      </c>
      <c r="C190" s="104" t="s">
        <v>311</v>
      </c>
      <c r="D190" s="62"/>
      <c r="E190" s="66"/>
    </row>
    <row r="191" spans="1:5">
      <c r="A191" s="62"/>
      <c r="B191" s="105">
        <v>1</v>
      </c>
      <c r="C191" s="104" t="s">
        <v>312</v>
      </c>
      <c r="D191" s="62"/>
      <c r="E191" s="66"/>
    </row>
    <row r="192" spans="1:5">
      <c r="A192" s="62"/>
      <c r="B192" s="105"/>
      <c r="C192" s="104" t="s">
        <v>313</v>
      </c>
      <c r="D192" s="62"/>
      <c r="E192" s="66"/>
    </row>
    <row r="193" spans="1:5">
      <c r="A193" s="62"/>
      <c r="B193" s="106">
        <v>27</v>
      </c>
      <c r="C193" s="104"/>
      <c r="D193" s="62"/>
      <c r="E193" s="66"/>
    </row>
    <row r="194" spans="1:5">
      <c r="A194" s="62"/>
      <c r="B194" s="113"/>
      <c r="C194" s="113"/>
      <c r="D194" s="62"/>
      <c r="E194" s="66"/>
    </row>
    <row r="195" spans="1:5">
      <c r="A195" s="62"/>
      <c r="B195" s="109"/>
      <c r="C195" s="107" t="s">
        <v>314</v>
      </c>
      <c r="D195" s="62"/>
      <c r="E195" s="66"/>
    </row>
    <row r="196" spans="1:5">
      <c r="A196" s="62"/>
      <c r="B196" s="105">
        <v>1</v>
      </c>
      <c r="C196" s="104" t="s">
        <v>315</v>
      </c>
      <c r="D196" s="62"/>
      <c r="E196" s="66"/>
    </row>
    <row r="197" spans="1:5">
      <c r="A197" s="62"/>
      <c r="B197" s="105">
        <v>2</v>
      </c>
      <c r="C197" s="104" t="s">
        <v>316</v>
      </c>
      <c r="D197" s="62"/>
      <c r="E197" s="66"/>
    </row>
    <row r="198" spans="1:5">
      <c r="A198" s="62"/>
      <c r="B198" s="105">
        <v>1</v>
      </c>
      <c r="C198" s="104" t="s">
        <v>317</v>
      </c>
      <c r="D198" s="62"/>
      <c r="E198" s="66"/>
    </row>
    <row r="199" spans="1:5">
      <c r="A199" s="62"/>
      <c r="B199" s="105">
        <v>1</v>
      </c>
      <c r="C199" s="104" t="s">
        <v>318</v>
      </c>
      <c r="D199" s="62"/>
      <c r="E199" s="66"/>
    </row>
    <row r="200" spans="1:5">
      <c r="A200" s="62"/>
      <c r="B200" s="105">
        <v>2</v>
      </c>
      <c r="C200" s="104" t="s">
        <v>319</v>
      </c>
      <c r="D200" s="62"/>
      <c r="E200" s="66"/>
    </row>
    <row r="201" spans="1:5">
      <c r="A201" s="62"/>
      <c r="B201" s="105">
        <v>1</v>
      </c>
      <c r="C201" s="108" t="s">
        <v>320</v>
      </c>
      <c r="D201" s="62"/>
      <c r="E201" s="66"/>
    </row>
    <row r="202" spans="1:5">
      <c r="A202" s="62"/>
      <c r="B202" s="105">
        <v>1</v>
      </c>
      <c r="C202" s="104" t="s">
        <v>321</v>
      </c>
      <c r="D202" s="67"/>
      <c r="E202" s="66"/>
    </row>
    <row r="203" spans="1:5">
      <c r="A203" s="32"/>
      <c r="B203" s="105">
        <v>1</v>
      </c>
      <c r="C203" s="104" t="s">
        <v>322</v>
      </c>
      <c r="D203" s="34"/>
    </row>
    <row r="204" spans="1:5">
      <c r="A204" s="32"/>
      <c r="B204" s="106">
        <v>10</v>
      </c>
      <c r="C204" s="104"/>
      <c r="D204" s="34"/>
    </row>
    <row r="205" spans="1:5">
      <c r="A205" s="32"/>
      <c r="B205" s="32"/>
      <c r="C205" s="33"/>
      <c r="E205" s="34"/>
    </row>
    <row r="206" spans="1:5" s="113" customFormat="1">
      <c r="A206" s="32"/>
      <c r="B206" s="114"/>
      <c r="C206" s="115" t="s">
        <v>323</v>
      </c>
      <c r="E206" s="34"/>
    </row>
    <row r="207" spans="1:5" s="113" customFormat="1">
      <c r="A207" s="32"/>
      <c r="B207" s="116" t="s">
        <v>271</v>
      </c>
      <c r="C207" s="117" t="s">
        <v>272</v>
      </c>
      <c r="E207" s="34"/>
    </row>
    <row r="208" spans="1:5" s="113" customFormat="1">
      <c r="A208" s="32"/>
      <c r="B208" s="118"/>
      <c r="C208" s="119" t="s">
        <v>291</v>
      </c>
      <c r="E208" s="34"/>
    </row>
    <row r="209" spans="1:5" s="113" customFormat="1">
      <c r="A209" s="32"/>
      <c r="B209" s="118">
        <v>1</v>
      </c>
      <c r="C209" s="120" t="s">
        <v>324</v>
      </c>
      <c r="E209" s="34"/>
    </row>
    <row r="210" spans="1:5" s="113" customFormat="1">
      <c r="A210" s="32"/>
      <c r="B210" s="118">
        <v>1</v>
      </c>
      <c r="C210" s="120" t="s">
        <v>325</v>
      </c>
      <c r="E210" s="34"/>
    </row>
    <row r="211" spans="1:5" s="113" customFormat="1">
      <c r="A211" s="32"/>
      <c r="B211" s="118">
        <v>1</v>
      </c>
      <c r="C211" s="120" t="s">
        <v>326</v>
      </c>
      <c r="E211" s="34"/>
    </row>
    <row r="212" spans="1:5" s="113" customFormat="1">
      <c r="A212" s="32"/>
      <c r="B212" s="118">
        <v>2</v>
      </c>
      <c r="C212" s="120" t="s">
        <v>327</v>
      </c>
      <c r="E212" s="34"/>
    </row>
    <row r="213" spans="1:5" s="113" customFormat="1">
      <c r="A213" s="32"/>
      <c r="B213" s="118">
        <v>1</v>
      </c>
      <c r="C213" s="120" t="s">
        <v>328</v>
      </c>
      <c r="E213" s="34"/>
    </row>
    <row r="214" spans="1:5" s="113" customFormat="1">
      <c r="A214" s="32"/>
      <c r="B214" s="118">
        <v>6</v>
      </c>
      <c r="C214" s="120" t="s">
        <v>329</v>
      </c>
      <c r="E214" s="34"/>
    </row>
    <row r="215" spans="1:5" s="113" customFormat="1">
      <c r="A215" s="32"/>
      <c r="B215" s="121">
        <v>1</v>
      </c>
      <c r="C215" s="122" t="s">
        <v>330</v>
      </c>
      <c r="E215" s="34"/>
    </row>
    <row r="216" spans="1:5" s="113" customFormat="1">
      <c r="A216" s="32"/>
      <c r="B216" s="121">
        <v>1</v>
      </c>
      <c r="C216" s="122" t="s">
        <v>331</v>
      </c>
      <c r="E216" s="34"/>
    </row>
    <row r="217" spans="1:5" s="113" customFormat="1">
      <c r="A217" s="32"/>
      <c r="B217" s="121">
        <v>2</v>
      </c>
      <c r="C217" s="120" t="s">
        <v>326</v>
      </c>
      <c r="E217" s="34"/>
    </row>
    <row r="218" spans="1:5" s="113" customFormat="1">
      <c r="A218" s="32"/>
      <c r="B218" s="118"/>
      <c r="C218" s="120" t="s">
        <v>313</v>
      </c>
      <c r="E218" s="34"/>
    </row>
    <row r="219" spans="1:5" s="113" customFormat="1">
      <c r="A219" s="32"/>
      <c r="B219" s="123">
        <v>16</v>
      </c>
      <c r="C219" s="120"/>
      <c r="E219" s="34"/>
    </row>
    <row r="220" spans="1:5" s="113" customFormat="1">
      <c r="A220" s="32"/>
      <c r="B220" s="118"/>
      <c r="C220" s="119" t="s">
        <v>332</v>
      </c>
      <c r="E220" s="34"/>
    </row>
    <row r="221" spans="1:5" s="113" customFormat="1">
      <c r="A221" s="32"/>
      <c r="B221" s="118">
        <v>1</v>
      </c>
      <c r="C221" s="120" t="s">
        <v>333</v>
      </c>
      <c r="E221" s="34"/>
    </row>
    <row r="222" spans="1:5" s="113" customFormat="1">
      <c r="A222" s="32"/>
      <c r="B222" s="118">
        <v>1</v>
      </c>
      <c r="C222" s="120" t="s">
        <v>334</v>
      </c>
      <c r="E222" s="34"/>
    </row>
    <row r="223" spans="1:5" s="113" customFormat="1">
      <c r="A223" s="32"/>
      <c r="B223" s="118">
        <v>1</v>
      </c>
      <c r="C223" s="120" t="s">
        <v>335</v>
      </c>
      <c r="E223" s="34"/>
    </row>
    <row r="224" spans="1:5" s="113" customFormat="1">
      <c r="A224" s="32"/>
      <c r="B224" s="118">
        <v>1</v>
      </c>
      <c r="C224" s="120" t="s">
        <v>336</v>
      </c>
      <c r="E224" s="34"/>
    </row>
    <row r="225" spans="1:5" s="113" customFormat="1">
      <c r="A225" s="32"/>
      <c r="B225" s="118">
        <v>1</v>
      </c>
      <c r="C225" s="120" t="s">
        <v>337</v>
      </c>
      <c r="E225" s="34"/>
    </row>
    <row r="226" spans="1:5" s="113" customFormat="1">
      <c r="A226" s="32"/>
      <c r="B226" s="118">
        <v>1</v>
      </c>
      <c r="C226" s="120" t="s">
        <v>338</v>
      </c>
      <c r="E226" s="34"/>
    </row>
    <row r="227" spans="1:5" s="113" customFormat="1">
      <c r="A227" s="32"/>
      <c r="B227" s="118">
        <v>1</v>
      </c>
      <c r="C227" s="120" t="s">
        <v>339</v>
      </c>
      <c r="E227" s="34"/>
    </row>
    <row r="228" spans="1:5" s="113" customFormat="1">
      <c r="A228" s="32"/>
      <c r="B228" s="123">
        <v>7</v>
      </c>
      <c r="C228" s="120"/>
      <c r="E228" s="34"/>
    </row>
    <row r="229" spans="1:5" s="113" customFormat="1">
      <c r="A229" s="32"/>
      <c r="B229" s="32"/>
      <c r="C229" s="33"/>
      <c r="E229" s="34"/>
    </row>
    <row r="230" spans="1:5" s="113" customFormat="1">
      <c r="A230" s="32"/>
      <c r="B230" s="93"/>
      <c r="C230" s="92" t="s">
        <v>340</v>
      </c>
      <c r="E230" s="34"/>
    </row>
    <row r="231" spans="1:5" s="113" customFormat="1">
      <c r="A231" s="32"/>
      <c r="B231" s="93">
        <v>1</v>
      </c>
      <c r="C231" s="92" t="s">
        <v>341</v>
      </c>
      <c r="E231" s="34"/>
    </row>
    <row r="232" spans="1:5" s="113" customFormat="1">
      <c r="A232" s="32"/>
      <c r="B232" s="93">
        <v>6</v>
      </c>
      <c r="C232" s="92" t="s">
        <v>342</v>
      </c>
      <c r="E232" s="34"/>
    </row>
    <row r="233" spans="1:5" s="113" customFormat="1">
      <c r="A233" s="32"/>
      <c r="B233" s="93">
        <v>1</v>
      </c>
      <c r="C233" s="92" t="s">
        <v>343</v>
      </c>
      <c r="E233" s="34"/>
    </row>
    <row r="234" spans="1:5" s="113" customFormat="1">
      <c r="A234" s="32"/>
      <c r="B234" s="93">
        <v>2</v>
      </c>
      <c r="C234" s="92" t="s">
        <v>344</v>
      </c>
      <c r="E234" s="34"/>
    </row>
    <row r="235" spans="1:5">
      <c r="A235" s="32"/>
      <c r="B235" s="32"/>
      <c r="C235" s="33"/>
      <c r="E235" s="34"/>
    </row>
    <row r="236" spans="1:5">
      <c r="A236" s="32"/>
      <c r="B236" s="32"/>
      <c r="C236" s="33"/>
      <c r="E236" s="34"/>
    </row>
    <row r="237" spans="1:5">
      <c r="A237" s="32"/>
      <c r="B237" s="32"/>
      <c r="C237" s="33"/>
    </row>
    <row r="238" spans="1:5" s="35" customFormat="1" ht="16" thickBot="1">
      <c r="B238" s="4" t="s">
        <v>103</v>
      </c>
      <c r="C238" s="36"/>
    </row>
    <row r="239" spans="1:5" s="35" customFormat="1">
      <c r="B239" s="4"/>
    </row>
    <row r="240" spans="1:5" s="35" customFormat="1">
      <c r="B240" s="4"/>
    </row>
    <row r="241" spans="1:3" s="35" customFormat="1">
      <c r="B241" s="4"/>
    </row>
    <row r="242" spans="1:3" s="35" customFormat="1" ht="16" thickBot="1">
      <c r="B242" s="4" t="s">
        <v>104</v>
      </c>
      <c r="C242" s="36"/>
    </row>
    <row r="243" spans="1:3" s="35" customFormat="1">
      <c r="B243" s="4"/>
    </row>
    <row r="244" spans="1:3" customFormat="1">
      <c r="A244" s="40"/>
      <c r="B244" s="4"/>
    </row>
    <row r="245" spans="1:3" customFormat="1">
      <c r="A245" s="40"/>
      <c r="B245" s="4"/>
    </row>
    <row r="246" spans="1:3" s="35" customFormat="1" ht="16" thickBot="1">
      <c r="B246" s="4" t="s">
        <v>105</v>
      </c>
      <c r="C246" s="36"/>
    </row>
    <row r="247" spans="1:3" s="35" customFormat="1">
      <c r="B247" s="4"/>
    </row>
    <row r="248" spans="1:3" s="39" customFormat="1" ht="20.149999999999999" customHeight="1">
      <c r="B248" s="37"/>
      <c r="C248" s="38"/>
    </row>
    <row r="249" spans="1:3" s="39" customFormat="1" ht="20.149999999999999" customHeight="1" thickBot="1">
      <c r="B249" s="4" t="s">
        <v>107</v>
      </c>
      <c r="C249" s="36"/>
    </row>
    <row r="252" spans="1:3" ht="16" thickBot="1">
      <c r="B252" s="42" t="s">
        <v>106</v>
      </c>
      <c r="C252" s="43"/>
    </row>
  </sheetData>
  <mergeCells count="7">
    <mergeCell ref="A11:B11"/>
    <mergeCell ref="G13:H14"/>
    <mergeCell ref="C2:C3"/>
    <mergeCell ref="D2:E2"/>
    <mergeCell ref="C4:C5"/>
    <mergeCell ref="D4:E4"/>
    <mergeCell ref="D5:E5"/>
  </mergeCells>
  <pageMargins left="0.70866141732283472" right="0.70866141732283472" top="0.35433070866141736" bottom="0.35433070866141736" header="0.31496062992125984" footer="0.31496062992125984"/>
  <pageSetup paperSize="9" scale="45" orientation="portrait" r:id="rId1"/>
  <colBreaks count="1" manualBreakCount="1">
    <brk id="5" max="1048575" man="1"/>
  </col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Michael</cp:lastModifiedBy>
  <cp:lastPrinted>2023-12-16T00:21:51Z</cp:lastPrinted>
  <dcterms:created xsi:type="dcterms:W3CDTF">2023-12-15T23:57:22Z</dcterms:created>
  <dcterms:modified xsi:type="dcterms:W3CDTF">2024-03-08T20:14:42Z</dcterms:modified>
</cp:coreProperties>
</file>