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FF11E12A-6430-4C55-83EB-6796B0214551}" xr6:coauthVersionLast="47" xr6:coauthVersionMax="47" xr10:uidLastSave="{00000000-0000-0000-0000-000000000000}"/>
  <bookViews>
    <workbookView xWindow="-120" yWindow="-120" windowWidth="29040" windowHeight="15840" xr2:uid="{473B2C00-B72E-4B99-90D5-AE0AE1C40DC0}"/>
  </bookViews>
  <sheets>
    <sheet name="Hoja1" sheetId="1" r:id="rId1"/>
  </sheets>
  <definedNames>
    <definedName name="_xlnm.Print_Area" localSheetId="0">Hoja1!$A$1:$F$202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B178" i="1"/>
  <c r="B157" i="1"/>
  <c r="B133" i="1"/>
  <c r="B116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8B3169-C8AD-40DC-94A7-E832BD78770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AD4683D-55A2-4B1F-B576-42FA47DC545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598EA61-8E72-4ED6-A44D-45170D2A0A2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DF46E65-0BA0-4C36-8F90-5771410E93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<sst xmlns="http://schemas.openxmlformats.org/spreadsheetml/2006/main" count="252" uniqueCount="250">
  <si>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</si>
  <si>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</si>
  <si>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</si>
  <si>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</si>
  <si>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</si>
  <si>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</si>
  <si>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</si>
  <si>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</si>
  <si>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</si>
  <si>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</si>
  <si>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</si>
  <si>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</si>
  <si>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</si>
  <si>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</si>
  <si>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</si>
  <si>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</si>
  <si>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</si>
  <si>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</si>
  <si>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</si>
  <si>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</si>
  <si>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</si>
  <si>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</si>
  <si>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</si>
  <si>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</si>
  <si>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</si>
  <si>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</si>
  <si>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</si>
  <si>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</si>
  <si>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</si>
  <si>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</si>
  <si>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13010170</t>
  </si>
  <si>
    <t>CLAVO PFNA 10*170mm ACERO</t>
  </si>
  <si>
    <t>13010200</t>
  </si>
  <si>
    <t>CLAVO PFNA 10*200mm ACERO</t>
  </si>
  <si>
    <t>CLAVO PFNA 10*220mm ACERO</t>
  </si>
  <si>
    <t>13010240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</si>
  <si>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</si>
  <si>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</si>
  <si>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</si>
  <si>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</si>
  <si>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</si>
  <si>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12*200mm ACERO 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</si>
  <si>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</si>
  <si>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</si>
  <si>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</si>
  <si>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</si>
  <si>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</si>
  <si>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</si>
  <si>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</si>
  <si>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</si>
  <si>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</si>
  <si>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</si>
  <si>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</si>
  <si>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</si>
  <si>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</si>
  <si>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</si>
  <si>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</si>
  <si>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</si>
  <si>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</si>
  <si>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</si>
  <si>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</si>
  <si>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</si>
  <si>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</si>
  <si>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</si>
  <si>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</si>
  <si>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</si>
  <si>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</si>
  <si>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</si>
  <si>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</si>
  <si>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</si>
  <si>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</si>
  <si>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</si>
  <si>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</si>
  <si>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</si>
  <si>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</si>
  <si>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</si>
  <si>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</si>
  <si>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</si>
  <si>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</si>
  <si>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</si>
  <si>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</si>
  <si>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</si>
  <si>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</si>
  <si>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</si>
  <si>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</si>
  <si>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</si>
  <si>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</si>
  <si>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</si>
  <si>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</si>
  <si>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</si>
  <si>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</si>
  <si>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</si>
  <si>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</si>
  <si>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</si>
  <si>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</si>
  <si>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</si>
  <si>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</si>
  <si>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</si>
  <si>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</si>
  <si>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</si>
  <si>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</si>
  <si>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</si>
  <si>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210328868</t>
  </si>
  <si>
    <t>HOJA HELICOIDAL PFNA *95mm ACERO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</si>
  <si>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</si>
  <si>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</si>
  <si>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</si>
  <si>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</si>
  <si>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</si>
  <si>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</si>
  <si>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</si>
  <si>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</si>
  <si>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</si>
  <si>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</si>
  <si>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</si>
  <si>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</si>
  <si>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</si>
  <si>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</si>
  <si>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</si>
  <si>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</si>
  <si>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</si>
  <si>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</si>
  <si>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</si>
  <si>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</si>
  <si>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</si>
  <si>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</si>
  <si>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</si>
  <si>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</si>
  <si>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</si>
  <si>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</si>
  <si>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</si>
  <si>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</si>
  <si>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</si>
  <si>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</si>
  <si>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</si>
  <si>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</si>
  <si>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</si>
  <si>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</si>
  <si>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</si>
  <si>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</si>
  <si>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</si>
  <si>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</si>
  <si>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</si>
  <si>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</si>
  <si>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</si>
  <si>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</si>
  <si>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</si>
  <si>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</si>
  <si>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</si>
  <si>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</si>
  <si>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</si>
  <si>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</si>
  <si>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</si>
  <si>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</si>
  <si>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</si>
  <si>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</si>
  <si>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</si>
  <si>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</si>
  <si>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</si>
  <si>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</si>
  <si>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</si>
  <si>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</si>
  <si>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</si>
  <si>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</si>
  <si>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</si>
  <si>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</si>
  <si>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</si>
  <si>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</si>
  <si>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</si>
  <si>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</si>
  <si>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</si>
  <si>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</si>
  <si>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</si>
  <si>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</si>
  <si>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</si>
  <si>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</si>
  <si>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</si>
  <si>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</si>
  <si>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</si>
  <si>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</si>
  <si>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</si>
  <si>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</si>
  <si>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</si>
  <si>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</si>
  <si>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</si>
  <si>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</si>
  <si>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</si>
  <si>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</si>
  <si>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</si>
  <si>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</si>
  <si>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</si>
  <si>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</si>
  <si>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</si>
  <si>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</si>
  <si>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</si>
  <si>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</si>
  <si>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</si>
  <si>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</si>
  <si>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</si>
  <si>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</si>
  <si>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</si>
  <si>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</si>
  <si>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</si>
  <si>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</si>
  <si>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</si>
  <si>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</si>
  <si>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</si>
  <si>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</si>
  <si>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</si>
  <si>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</si>
  <si>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</si>
  <si>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</si>
  <si>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</si>
  <si>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</si>
  <si>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</si>
  <si>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</si>
  <si>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</si>
  <si>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</si>
  <si>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RECIBIDO</t>
  </si>
  <si>
    <t>ENTREGADO</t>
  </si>
  <si>
    <t>INSTRUMENTADOR</t>
  </si>
  <si>
    <t>VERIFICADO</t>
  </si>
  <si>
    <t>OBSERVACIONES</t>
  </si>
  <si>
    <t>INQ</t>
  </si>
  <si>
    <t>6:00PM</t>
  </si>
  <si>
    <t>DR. OJEDA JOFFRE</t>
  </si>
  <si>
    <t xml:space="preserve">CLINICA UNION </t>
  </si>
  <si>
    <t>CLINICA UNION</t>
  </si>
  <si>
    <t>AV FRANCISCO DE ORELLANA Y AV BENJAMIN CARRION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</si>
  <si>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</si>
  <si>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</si>
  <si>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</si>
  <si>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</si>
  <si>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</si>
  <si>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</si>
  <si>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</si>
  <si>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</si>
  <si>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</si>
  <si>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</si>
  <si>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</si>
  <si>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</si>
  <si>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</si>
  <si>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</si>
  <si>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</si>
  <si>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</si>
  <si>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</si>
  <si>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PERFORADOR CANULADO</t>
  </si>
  <si>
    <t>ADAPTADOR ANCLAJE RAPIDO</t>
  </si>
  <si>
    <t>LLAVE JACOBS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</si>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</sst>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1" fillId="0" borderId="0" xfId="0" applyFont="1"/>
    <xf numFmtId="0" fontId="22" fillId="0" borderId="12" xfId="0" applyFont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4" fillId="2" borderId="12" xfId="0" applyFont="1" applyFill="1" applyBorder="1"/>
    <xf numFmtId="0" fontId="24" fillId="0" borderId="12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4" fillId="0" borderId="0" xfId="0" applyFont="1" applyAlignment="1">
      <alignment horizontal="center"/>
    </xf>
    <xf numFmtId="0" fontId="20" fillId="0" borderId="0" xfId="0" applyFont="1"/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4" xfId="0" applyFont="1" applyBorder="1"/>
    <xf numFmtId="0" fontId="13" fillId="0" borderId="12" xfId="0" applyFont="1" applyBorder="1" applyAlignment="1">
      <alignment horizontal="left" vertical="center"/>
    </xf>
    <xf numFmtId="0" fontId="13" fillId="0" borderId="0" xfId="0" applyFont="1"/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21" fillId="0" borderId="12" xfId="0" applyFont="1" applyBorder="1"/>
  </cellXfs>
  <cellStyles count="2">
    <cellStyle name="Normal" xfId="0" builtinId="0"/>
    <cellStyle name="Normal 2" xfId="1" xr:uid="{4CD54139-AD21-4C43-B6B9-C3BB56D33B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A30CB17-30A7-439C-862D-5DDEC68835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6230-B7C9-4FE6-B2E7-86141176E80A}">
  <dimension ref="A1:M202"/>
  <sheetViews>
    <sheetView tabSelected="1" view="pageBreakPreview" topLeftCell="A156" zoomScale="60" zoomScaleNormal="100" workbookViewId="0">
      <selection activeCell="J21" sqref="J21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45002.796118749997</v>
      </c>
      <c r="D7" s="29" t="s">
        <v>7</v>
      </c>
      <c r="E7" s="31">
        <v>20230300199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226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227</v>
      </c>
      <c r="D11" s="34" t="s">
        <v>11</v>
      </c>
      <c r="E11" s="39" t="s">
        <v>223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81" t="s">
        <v>228</v>
      </c>
      <c r="D13" s="81"/>
      <c r="E13" s="81"/>
      <c r="F13" s="81"/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1"/>
      <c r="L14" s="41"/>
    </row>
    <row r="15" spans="1:13" s="1" customFormat="1" ht="20.100000000000001" customHeight="1" x14ac:dyDescent="0.2">
      <c r="A15" s="29" t="s">
        <v>13</v>
      </c>
      <c r="B15" s="29"/>
      <c r="C15" s="42">
        <v>45002</v>
      </c>
      <c r="D15" s="34" t="s">
        <v>14</v>
      </c>
      <c r="E15" s="43" t="s">
        <v>224</v>
      </c>
      <c r="K15" s="41"/>
      <c r="L15" s="41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1"/>
      <c r="L16" s="41"/>
    </row>
    <row r="17" spans="1:12" s="1" customFormat="1" ht="20.25" customHeight="1" x14ac:dyDescent="0.2">
      <c r="A17" s="29" t="s">
        <v>15</v>
      </c>
      <c r="B17" s="29"/>
      <c r="C17" s="38" t="s">
        <v>225</v>
      </c>
      <c r="D17" s="44"/>
      <c r="E17" s="45"/>
      <c r="K17" s="41"/>
      <c r="L17" s="41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16</v>
      </c>
      <c r="B19" s="29"/>
      <c r="C19" s="38"/>
      <c r="D19" s="34" t="s">
        <v>17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18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19</v>
      </c>
      <c r="B23" s="52" t="s">
        <v>20</v>
      </c>
      <c r="C23" s="52" t="s">
        <v>21</v>
      </c>
      <c r="D23" s="52" t="s">
        <v>22</v>
      </c>
      <c r="E23" s="52" t="s">
        <v>23</v>
      </c>
      <c r="K23" s="46"/>
      <c r="L23" s="46"/>
    </row>
    <row r="24" spans="1:12" ht="18.75" x14ac:dyDescent="0.3">
      <c r="A24" s="53" t="s">
        <v>24</v>
      </c>
      <c r="B24" s="53">
        <v>210227931</v>
      </c>
      <c r="C24" s="54" t="s">
        <v>25</v>
      </c>
      <c r="D24" s="55">
        <v>1</v>
      </c>
      <c r="E24" s="56"/>
    </row>
    <row r="25" spans="1:12" ht="18.75" x14ac:dyDescent="0.3">
      <c r="A25" s="53" t="s">
        <v>26</v>
      </c>
      <c r="B25" s="53">
        <v>210227932</v>
      </c>
      <c r="C25" s="54" t="s">
        <v>27</v>
      </c>
      <c r="D25" s="55">
        <v>1</v>
      </c>
      <c r="E25" s="56"/>
    </row>
    <row r="26" spans="1:12" ht="18.75" x14ac:dyDescent="0.3">
      <c r="A26" s="53" t="s">
        <v>28</v>
      </c>
      <c r="B26" s="53">
        <v>210227933</v>
      </c>
      <c r="C26" s="54" t="s">
        <v>29</v>
      </c>
      <c r="D26" s="55">
        <v>1</v>
      </c>
      <c r="E26" s="56"/>
    </row>
    <row r="27" spans="1:12" ht="18.75" x14ac:dyDescent="0.3">
      <c r="A27" s="53" t="s">
        <v>30</v>
      </c>
      <c r="B27" s="53">
        <v>221255018</v>
      </c>
      <c r="C27" s="54" t="s">
        <v>31</v>
      </c>
      <c r="D27" s="55">
        <v>1</v>
      </c>
      <c r="E27" s="56"/>
    </row>
    <row r="28" spans="1:12" ht="18.75" x14ac:dyDescent="0.3">
      <c r="A28" s="53" t="s">
        <v>32</v>
      </c>
      <c r="B28" s="53">
        <v>221255019</v>
      </c>
      <c r="C28" s="54" t="s">
        <v>33</v>
      </c>
      <c r="D28" s="55">
        <v>1</v>
      </c>
      <c r="E28" s="56"/>
    </row>
    <row r="29" spans="1:12" ht="18.75" x14ac:dyDescent="0.3">
      <c r="A29" s="53">
        <v>13010220</v>
      </c>
      <c r="B29" s="53">
        <v>221052547</v>
      </c>
      <c r="C29" s="54" t="s">
        <v>34</v>
      </c>
      <c r="D29" s="55">
        <v>1</v>
      </c>
      <c r="E29" s="56"/>
    </row>
    <row r="30" spans="1:12" ht="18.75" x14ac:dyDescent="0.3">
      <c r="A30" s="53" t="s">
        <v>35</v>
      </c>
      <c r="B30" s="53">
        <v>221052548</v>
      </c>
      <c r="C30" s="54" t="s">
        <v>36</v>
      </c>
      <c r="D30" s="55">
        <v>1</v>
      </c>
      <c r="E30" s="56"/>
    </row>
    <row r="31" spans="1:12" ht="18.75" x14ac:dyDescent="0.3">
      <c r="A31" s="53">
        <v>13011170</v>
      </c>
      <c r="B31" s="53">
        <v>210227937</v>
      </c>
      <c r="C31" s="54" t="s">
        <v>37</v>
      </c>
      <c r="D31" s="55">
        <v>1</v>
      </c>
      <c r="E31" s="56"/>
    </row>
    <row r="32" spans="1:12" ht="18.75" x14ac:dyDescent="0.3">
      <c r="A32" s="53">
        <v>13011200</v>
      </c>
      <c r="B32" s="53">
        <v>220647963</v>
      </c>
      <c r="C32" s="54" t="s">
        <v>38</v>
      </c>
      <c r="D32" s="55">
        <v>1</v>
      </c>
      <c r="E32" s="56"/>
    </row>
    <row r="33" spans="1:5" ht="18.75" x14ac:dyDescent="0.3">
      <c r="A33" s="53">
        <v>13011240</v>
      </c>
      <c r="B33" s="53">
        <v>210227939</v>
      </c>
      <c r="C33" s="54" t="s">
        <v>39</v>
      </c>
      <c r="D33" s="55">
        <v>1</v>
      </c>
      <c r="E33" s="56"/>
    </row>
    <row r="34" spans="1:5" ht="18.75" x14ac:dyDescent="0.3">
      <c r="A34" s="53">
        <v>13012170</v>
      </c>
      <c r="B34" s="53">
        <v>210227940</v>
      </c>
      <c r="C34" s="54" t="s">
        <v>40</v>
      </c>
      <c r="D34" s="55">
        <v>1</v>
      </c>
      <c r="E34" s="56"/>
    </row>
    <row r="35" spans="1:5" ht="18.75" x14ac:dyDescent="0.3">
      <c r="A35" s="53">
        <v>13012200</v>
      </c>
      <c r="B35" s="53">
        <v>220647964</v>
      </c>
      <c r="C35" s="54" t="s">
        <v>41</v>
      </c>
      <c r="D35" s="55">
        <v>1</v>
      </c>
      <c r="E35" s="56"/>
    </row>
    <row r="36" spans="1:5" ht="18.75" x14ac:dyDescent="0.3">
      <c r="A36" s="53">
        <v>13012240</v>
      </c>
      <c r="B36" s="53">
        <v>210227942</v>
      </c>
      <c r="C36" s="54" t="s">
        <v>42</v>
      </c>
      <c r="D36" s="55">
        <v>1</v>
      </c>
      <c r="E36" s="56"/>
    </row>
    <row r="37" spans="1:5" ht="18.75" x14ac:dyDescent="0.3">
      <c r="A37" s="53"/>
      <c r="B37" s="53"/>
      <c r="C37" s="54"/>
      <c r="D37" s="58">
        <f>SUM(D24:D36)</f>
        <v>13</v>
      </c>
      <c r="E37" s="56"/>
    </row>
    <row r="38" spans="1:5" ht="18.75" x14ac:dyDescent="0.3">
      <c r="A38" s="53" t="s">
        <v>43</v>
      </c>
      <c r="B38" s="53">
        <v>210228003</v>
      </c>
      <c r="C38" s="54" t="s">
        <v>44</v>
      </c>
      <c r="D38" s="55">
        <v>1</v>
      </c>
      <c r="E38" s="56"/>
    </row>
    <row r="39" spans="1:5" ht="18.75" x14ac:dyDescent="0.3">
      <c r="A39" s="53" t="s">
        <v>45</v>
      </c>
      <c r="B39" s="53">
        <v>210228005</v>
      </c>
      <c r="C39" s="54" t="s">
        <v>46</v>
      </c>
      <c r="D39" s="55">
        <v>1</v>
      </c>
      <c r="E39" s="56"/>
    </row>
    <row r="40" spans="1:5" ht="18.75" x14ac:dyDescent="0.3">
      <c r="A40" s="53" t="s">
        <v>47</v>
      </c>
      <c r="B40" s="53">
        <v>210228004</v>
      </c>
      <c r="C40" s="54" t="s">
        <v>48</v>
      </c>
      <c r="D40" s="55">
        <v>1</v>
      </c>
      <c r="E40" s="56"/>
    </row>
    <row r="41" spans="1:5" ht="18.75" x14ac:dyDescent="0.3">
      <c r="A41" s="53" t="s">
        <v>49</v>
      </c>
      <c r="B41" s="53">
        <v>210228006</v>
      </c>
      <c r="C41" s="54" t="s">
        <v>50</v>
      </c>
      <c r="D41" s="55">
        <v>1</v>
      </c>
      <c r="E41" s="56"/>
    </row>
    <row r="42" spans="1:5" ht="18.75" x14ac:dyDescent="0.3">
      <c r="A42" s="53" t="s">
        <v>51</v>
      </c>
      <c r="B42" s="53">
        <v>210227995</v>
      </c>
      <c r="C42" s="54" t="s">
        <v>52</v>
      </c>
      <c r="D42" s="55">
        <v>1</v>
      </c>
      <c r="E42" s="56"/>
    </row>
    <row r="43" spans="1:5" ht="18.75" x14ac:dyDescent="0.3">
      <c r="A43" s="53" t="s">
        <v>53</v>
      </c>
      <c r="B43" s="53">
        <v>210227998</v>
      </c>
      <c r="C43" s="54" t="s">
        <v>54</v>
      </c>
      <c r="D43" s="55">
        <v>1</v>
      </c>
      <c r="E43" s="56"/>
    </row>
    <row r="44" spans="1:5" ht="18.75" x14ac:dyDescent="0.3">
      <c r="A44" s="53" t="s">
        <v>55</v>
      </c>
      <c r="B44" s="53">
        <v>210227996</v>
      </c>
      <c r="C44" s="54" t="s">
        <v>56</v>
      </c>
      <c r="D44" s="55">
        <v>1</v>
      </c>
      <c r="E44" s="56"/>
    </row>
    <row r="45" spans="1:5" ht="18.75" x14ac:dyDescent="0.3">
      <c r="A45" s="53" t="s">
        <v>57</v>
      </c>
      <c r="B45" s="53">
        <v>210227999</v>
      </c>
      <c r="C45" s="54" t="s">
        <v>58</v>
      </c>
      <c r="D45" s="55">
        <v>1</v>
      </c>
      <c r="E45" s="56"/>
    </row>
    <row r="46" spans="1:5" ht="18.75" x14ac:dyDescent="0.3">
      <c r="A46" s="53" t="s">
        <v>59</v>
      </c>
      <c r="B46" s="53">
        <v>210228000</v>
      </c>
      <c r="C46" s="54" t="s">
        <v>60</v>
      </c>
      <c r="D46" s="55">
        <v>1</v>
      </c>
      <c r="E46" s="56"/>
    </row>
    <row r="47" spans="1:5" ht="18.75" x14ac:dyDescent="0.3">
      <c r="A47" s="53" t="s">
        <v>61</v>
      </c>
      <c r="B47" s="53">
        <v>210228000</v>
      </c>
      <c r="C47" s="54" t="s">
        <v>62</v>
      </c>
      <c r="D47" s="55">
        <v>1</v>
      </c>
      <c r="E47" s="56"/>
    </row>
    <row r="48" spans="1:5" ht="18.75" x14ac:dyDescent="0.3">
      <c r="A48" s="53"/>
      <c r="B48" s="53"/>
      <c r="C48" s="54"/>
      <c r="D48" s="58">
        <f>SUM(D38:D47)</f>
        <v>10</v>
      </c>
      <c r="E48" s="56"/>
    </row>
    <row r="49" spans="1:5" ht="18.75" x14ac:dyDescent="0.3">
      <c r="A49" s="53" t="s">
        <v>63</v>
      </c>
      <c r="B49" s="53">
        <v>210228007</v>
      </c>
      <c r="C49" s="54" t="s">
        <v>64</v>
      </c>
      <c r="D49" s="55">
        <v>1</v>
      </c>
      <c r="E49" s="56"/>
    </row>
    <row r="50" spans="1:5" ht="18.75" x14ac:dyDescent="0.3">
      <c r="A50" s="53" t="s">
        <v>65</v>
      </c>
      <c r="B50" s="53">
        <v>210228009</v>
      </c>
      <c r="C50" s="54" t="s">
        <v>66</v>
      </c>
      <c r="D50" s="55">
        <v>1</v>
      </c>
      <c r="E50" s="56"/>
    </row>
    <row r="51" spans="1:5" ht="18.75" x14ac:dyDescent="0.3">
      <c r="A51" s="53" t="s">
        <v>67</v>
      </c>
      <c r="B51" s="53">
        <v>210228008</v>
      </c>
      <c r="C51" s="54" t="s">
        <v>68</v>
      </c>
      <c r="D51" s="55">
        <v>1</v>
      </c>
      <c r="E51" s="56"/>
    </row>
    <row r="52" spans="1:5" ht="18.75" x14ac:dyDescent="0.3">
      <c r="A52" s="53" t="s">
        <v>69</v>
      </c>
      <c r="B52" s="53">
        <v>210228010</v>
      </c>
      <c r="C52" s="54" t="s">
        <v>70</v>
      </c>
      <c r="D52" s="55">
        <v>1</v>
      </c>
      <c r="E52" s="56"/>
    </row>
    <row r="53" spans="1:5" ht="18.75" x14ac:dyDescent="0.3">
      <c r="A53" s="53" t="s">
        <v>71</v>
      </c>
      <c r="B53" s="53">
        <v>210228182</v>
      </c>
      <c r="C53" s="54" t="s">
        <v>72</v>
      </c>
      <c r="D53" s="55">
        <v>1</v>
      </c>
      <c r="E53" s="56"/>
    </row>
    <row r="54" spans="1:5" ht="18.75" x14ac:dyDescent="0.3">
      <c r="A54" s="53" t="s">
        <v>73</v>
      </c>
      <c r="B54" s="53">
        <v>210228001</v>
      </c>
      <c r="C54" s="54" t="s">
        <v>74</v>
      </c>
      <c r="D54" s="55">
        <v>1</v>
      </c>
      <c r="E54" s="56"/>
    </row>
    <row r="55" spans="1:5" ht="18.75" x14ac:dyDescent="0.3">
      <c r="A55" s="53" t="s">
        <v>75</v>
      </c>
      <c r="B55" s="53">
        <v>210228181</v>
      </c>
      <c r="C55" s="54" t="s">
        <v>76</v>
      </c>
      <c r="D55" s="55">
        <v>1</v>
      </c>
      <c r="E55" s="56"/>
    </row>
    <row r="56" spans="1:5" ht="18.75" x14ac:dyDescent="0.3">
      <c r="A56" s="53" t="s">
        <v>77</v>
      </c>
      <c r="B56" s="53">
        <v>210228002</v>
      </c>
      <c r="C56" s="54" t="s">
        <v>78</v>
      </c>
      <c r="D56" s="55">
        <v>1</v>
      </c>
      <c r="E56" s="56"/>
    </row>
    <row r="57" spans="1:5" ht="18.75" x14ac:dyDescent="0.3">
      <c r="A57" s="53" t="s">
        <v>79</v>
      </c>
      <c r="B57" s="53">
        <v>210227997</v>
      </c>
      <c r="C57" s="54" t="s">
        <v>80</v>
      </c>
      <c r="D57" s="55">
        <v>1</v>
      </c>
      <c r="E57" s="56"/>
    </row>
    <row r="58" spans="1:5" ht="18.75" x14ac:dyDescent="0.3">
      <c r="A58" s="53" t="s">
        <v>81</v>
      </c>
      <c r="B58" s="53">
        <v>210228177</v>
      </c>
      <c r="C58" s="54" t="s">
        <v>82</v>
      </c>
      <c r="D58" s="55">
        <v>1</v>
      </c>
      <c r="E58" s="56"/>
    </row>
    <row r="59" spans="1:5" ht="18.75" x14ac:dyDescent="0.3">
      <c r="A59" s="53" t="s">
        <v>83</v>
      </c>
      <c r="B59" s="53">
        <v>210328875</v>
      </c>
      <c r="C59" s="54" t="s">
        <v>84</v>
      </c>
      <c r="D59" s="55">
        <v>1</v>
      </c>
      <c r="E59" s="56"/>
    </row>
    <row r="60" spans="1:5" ht="18.75" x14ac:dyDescent="0.3">
      <c r="A60" s="53" t="s">
        <v>85</v>
      </c>
      <c r="B60" s="53">
        <v>210228180</v>
      </c>
      <c r="C60" s="54" t="s">
        <v>86</v>
      </c>
      <c r="D60" s="55">
        <v>1</v>
      </c>
      <c r="E60" s="56"/>
    </row>
    <row r="61" spans="1:5" ht="18.75" x14ac:dyDescent="0.3">
      <c r="A61" s="53" t="s">
        <v>87</v>
      </c>
      <c r="B61" s="53">
        <v>210228178</v>
      </c>
      <c r="C61" s="54" t="s">
        <v>88</v>
      </c>
      <c r="D61" s="55">
        <v>1</v>
      </c>
      <c r="E61" s="56"/>
    </row>
    <row r="62" spans="1:5" ht="18.75" x14ac:dyDescent="0.3">
      <c r="A62" s="53" t="s">
        <v>89</v>
      </c>
      <c r="B62" s="53">
        <v>210228179</v>
      </c>
      <c r="C62" s="54" t="s">
        <v>90</v>
      </c>
      <c r="D62" s="55">
        <v>1</v>
      </c>
      <c r="E62" s="56"/>
    </row>
    <row r="63" spans="1:5" ht="18.75" x14ac:dyDescent="0.3">
      <c r="A63" s="53"/>
      <c r="B63" s="53"/>
      <c r="C63" s="54"/>
      <c r="D63" s="58">
        <f>SUM(D49:D62)</f>
        <v>14</v>
      </c>
      <c r="E63" s="56"/>
    </row>
    <row r="64" spans="1:5" ht="18.75" x14ac:dyDescent="0.3">
      <c r="A64" s="53" t="s">
        <v>91</v>
      </c>
      <c r="B64" s="53" t="s">
        <v>92</v>
      </c>
      <c r="C64" s="54" t="s">
        <v>93</v>
      </c>
      <c r="D64" s="55">
        <v>1</v>
      </c>
      <c r="E64" s="56"/>
    </row>
    <row r="65" spans="1:5" ht="18.75" x14ac:dyDescent="0.3">
      <c r="A65" s="53" t="s">
        <v>94</v>
      </c>
      <c r="B65" s="53" t="s">
        <v>95</v>
      </c>
      <c r="C65" s="54" t="s">
        <v>96</v>
      </c>
      <c r="D65" s="55">
        <v>1</v>
      </c>
      <c r="E65" s="56"/>
    </row>
    <row r="66" spans="1:5" ht="18.75" x14ac:dyDescent="0.3">
      <c r="A66" s="53" t="s">
        <v>97</v>
      </c>
      <c r="B66" s="55">
        <v>221255052</v>
      </c>
      <c r="C66" s="54" t="s">
        <v>98</v>
      </c>
      <c r="D66" s="55">
        <v>1</v>
      </c>
      <c r="E66" s="56"/>
    </row>
    <row r="67" spans="1:5" ht="18.75" x14ac:dyDescent="0.3">
      <c r="A67" s="53" t="s">
        <v>99</v>
      </c>
      <c r="B67" s="53">
        <v>221255053</v>
      </c>
      <c r="C67" s="54" t="s">
        <v>100</v>
      </c>
      <c r="D67" s="55">
        <v>1</v>
      </c>
      <c r="E67" s="56"/>
    </row>
    <row r="68" spans="1:5" ht="18.75" x14ac:dyDescent="0.3">
      <c r="A68" s="53" t="s">
        <v>101</v>
      </c>
      <c r="B68" s="53" t="s">
        <v>102</v>
      </c>
      <c r="C68" s="54" t="s">
        <v>103</v>
      </c>
      <c r="D68" s="55">
        <v>1</v>
      </c>
      <c r="E68" s="56"/>
    </row>
    <row r="69" spans="1:5" ht="18.75" x14ac:dyDescent="0.3">
      <c r="A69" s="53" t="s">
        <v>104</v>
      </c>
      <c r="B69" s="53" t="s">
        <v>105</v>
      </c>
      <c r="C69" s="54" t="s">
        <v>106</v>
      </c>
      <c r="D69" s="55">
        <v>1</v>
      </c>
      <c r="E69" s="56"/>
    </row>
    <row r="70" spans="1:5" ht="18.75" x14ac:dyDescent="0.3">
      <c r="A70" s="53" t="s">
        <v>107</v>
      </c>
      <c r="B70" s="53" t="s">
        <v>108</v>
      </c>
      <c r="C70" s="54" t="s">
        <v>109</v>
      </c>
      <c r="D70" s="55">
        <v>1</v>
      </c>
      <c r="E70" s="56"/>
    </row>
    <row r="71" spans="1:5" ht="18.75" x14ac:dyDescent="0.3">
      <c r="A71" s="53" t="s">
        <v>110</v>
      </c>
      <c r="B71" s="53" t="s">
        <v>111</v>
      </c>
      <c r="C71" s="54" t="s">
        <v>112</v>
      </c>
      <c r="D71" s="55">
        <v>1</v>
      </c>
      <c r="E71" s="56"/>
    </row>
    <row r="72" spans="1:5" ht="18.75" x14ac:dyDescent="0.3">
      <c r="A72" s="53" t="s">
        <v>113</v>
      </c>
      <c r="B72" s="53" t="s">
        <v>114</v>
      </c>
      <c r="C72" s="54" t="s">
        <v>115</v>
      </c>
      <c r="D72" s="55">
        <v>1</v>
      </c>
      <c r="E72" s="56"/>
    </row>
    <row r="73" spans="1:5" ht="18.75" x14ac:dyDescent="0.3">
      <c r="A73" s="53" t="s">
        <v>116</v>
      </c>
      <c r="B73" s="53">
        <v>210328873</v>
      </c>
      <c r="C73" s="54" t="s">
        <v>117</v>
      </c>
      <c r="D73" s="55">
        <v>1</v>
      </c>
      <c r="E73" s="56"/>
    </row>
    <row r="74" spans="1:5" ht="18.75" x14ac:dyDescent="0.3">
      <c r="A74" s="53"/>
      <c r="B74" s="53"/>
      <c r="C74" s="54"/>
      <c r="D74" s="58">
        <f>SUM(D64:D73)</f>
        <v>10</v>
      </c>
      <c r="E74" s="56"/>
    </row>
    <row r="75" spans="1:5" ht="18.75" x14ac:dyDescent="0.3">
      <c r="A75" s="53" t="s">
        <v>118</v>
      </c>
      <c r="B75" s="53">
        <v>200821741</v>
      </c>
      <c r="C75" s="54" t="s">
        <v>119</v>
      </c>
      <c r="D75" s="55">
        <v>1</v>
      </c>
      <c r="E75" s="56"/>
    </row>
    <row r="76" spans="1:5" ht="18.75" x14ac:dyDescent="0.3">
      <c r="A76" s="53" t="s">
        <v>120</v>
      </c>
      <c r="B76" s="53" t="s">
        <v>121</v>
      </c>
      <c r="C76" s="54" t="s">
        <v>122</v>
      </c>
      <c r="D76" s="55">
        <v>2</v>
      </c>
      <c r="E76" s="56"/>
    </row>
    <row r="77" spans="1:5" ht="18.75" x14ac:dyDescent="0.3">
      <c r="A77" s="53" t="s">
        <v>123</v>
      </c>
      <c r="B77" s="53" t="s">
        <v>124</v>
      </c>
      <c r="C77" s="54" t="s">
        <v>125</v>
      </c>
      <c r="D77" s="55">
        <v>2</v>
      </c>
      <c r="E77" s="56"/>
    </row>
    <row r="78" spans="1:5" ht="18.75" x14ac:dyDescent="0.3">
      <c r="A78" s="53" t="s">
        <v>126</v>
      </c>
      <c r="B78" s="53" t="s">
        <v>127</v>
      </c>
      <c r="C78" s="54" t="s">
        <v>128</v>
      </c>
      <c r="D78" s="55">
        <v>2</v>
      </c>
      <c r="E78" s="56"/>
    </row>
    <row r="79" spans="1:5" ht="18.75" x14ac:dyDescent="0.3">
      <c r="A79" s="53" t="s">
        <v>129</v>
      </c>
      <c r="B79" s="53" t="s">
        <v>130</v>
      </c>
      <c r="C79" s="54" t="s">
        <v>131</v>
      </c>
      <c r="D79" s="55">
        <v>2</v>
      </c>
      <c r="E79" s="56"/>
    </row>
    <row r="80" spans="1:5" ht="18.75" x14ac:dyDescent="0.3">
      <c r="A80" s="53" t="s">
        <v>132</v>
      </c>
      <c r="B80" s="53" t="s">
        <v>133</v>
      </c>
      <c r="C80" s="54" t="s">
        <v>134</v>
      </c>
      <c r="D80" s="55">
        <v>2</v>
      </c>
      <c r="E80" s="56"/>
    </row>
    <row r="81" spans="1:5" ht="18.75" x14ac:dyDescent="0.3">
      <c r="A81" s="53" t="s">
        <v>135</v>
      </c>
      <c r="B81" s="53">
        <v>200821745</v>
      </c>
      <c r="C81" s="54" t="s">
        <v>136</v>
      </c>
      <c r="D81" s="55">
        <v>2</v>
      </c>
      <c r="E81" s="56"/>
    </row>
    <row r="82" spans="1:5" ht="18.75" x14ac:dyDescent="0.3">
      <c r="A82" s="53" t="s">
        <v>137</v>
      </c>
      <c r="B82" s="53">
        <v>190703798</v>
      </c>
      <c r="C82" s="54" t="s">
        <v>138</v>
      </c>
      <c r="D82" s="55">
        <v>2</v>
      </c>
      <c r="E82" s="56"/>
    </row>
    <row r="83" spans="1:5" ht="18.75" x14ac:dyDescent="0.3">
      <c r="A83" s="53" t="s">
        <v>139</v>
      </c>
      <c r="B83" s="53">
        <v>200821747</v>
      </c>
      <c r="C83" s="54" t="s">
        <v>140</v>
      </c>
      <c r="D83" s="55">
        <v>2</v>
      </c>
      <c r="E83" s="56"/>
    </row>
    <row r="84" spans="1:5" ht="18.75" x14ac:dyDescent="0.3">
      <c r="A84" s="53" t="s">
        <v>141</v>
      </c>
      <c r="B84" s="53">
        <v>210227630</v>
      </c>
      <c r="C84" s="54" t="s">
        <v>142</v>
      </c>
      <c r="D84" s="55">
        <v>2</v>
      </c>
      <c r="E84" s="56"/>
    </row>
    <row r="85" spans="1:5" ht="18.75" x14ac:dyDescent="0.3">
      <c r="A85" s="53" t="s">
        <v>143</v>
      </c>
      <c r="B85" s="53">
        <v>210227631</v>
      </c>
      <c r="C85" s="54" t="s">
        <v>144</v>
      </c>
      <c r="D85" s="55">
        <v>2</v>
      </c>
      <c r="E85" s="56"/>
    </row>
    <row r="86" spans="1:5" ht="18.75" x14ac:dyDescent="0.3">
      <c r="A86" s="53" t="s">
        <v>145</v>
      </c>
      <c r="B86" s="53" t="s">
        <v>146</v>
      </c>
      <c r="C86" s="54" t="s">
        <v>147</v>
      </c>
      <c r="D86" s="55">
        <v>2</v>
      </c>
      <c r="E86" s="56"/>
    </row>
    <row r="87" spans="1:5" ht="18.75" x14ac:dyDescent="0.3">
      <c r="A87" s="53" t="s">
        <v>148</v>
      </c>
      <c r="B87" s="53">
        <v>210227632</v>
      </c>
      <c r="C87" s="54" t="s">
        <v>149</v>
      </c>
      <c r="D87" s="55">
        <v>2</v>
      </c>
      <c r="E87" s="56"/>
    </row>
    <row r="88" spans="1:5" ht="18.75" x14ac:dyDescent="0.3">
      <c r="A88" s="53" t="s">
        <v>150</v>
      </c>
      <c r="B88" s="53">
        <v>210227633</v>
      </c>
      <c r="C88" s="54" t="s">
        <v>151</v>
      </c>
      <c r="D88" s="55">
        <v>2</v>
      </c>
      <c r="E88" s="56"/>
    </row>
    <row r="89" spans="1:5" ht="18.75" x14ac:dyDescent="0.3">
      <c r="A89" s="53" t="s">
        <v>152</v>
      </c>
      <c r="B89" s="53">
        <v>210227635</v>
      </c>
      <c r="C89" s="54" t="s">
        <v>153</v>
      </c>
      <c r="D89" s="55">
        <v>2</v>
      </c>
      <c r="E89" s="56"/>
    </row>
    <row r="90" spans="1:5" ht="18.75" x14ac:dyDescent="0.3">
      <c r="A90" s="53" t="s">
        <v>154</v>
      </c>
      <c r="B90" s="53">
        <v>210227636</v>
      </c>
      <c r="C90" s="54" t="s">
        <v>155</v>
      </c>
      <c r="D90" s="55">
        <v>2</v>
      </c>
      <c r="E90" s="56"/>
    </row>
    <row r="91" spans="1:5" ht="18.75" x14ac:dyDescent="0.3">
      <c r="A91" s="53" t="s">
        <v>156</v>
      </c>
      <c r="B91" s="53">
        <v>210227637</v>
      </c>
      <c r="C91" s="54" t="s">
        <v>157</v>
      </c>
      <c r="D91" s="55">
        <v>2</v>
      </c>
      <c r="E91" s="56"/>
    </row>
    <row r="92" spans="1:5" ht="18.75" x14ac:dyDescent="0.3">
      <c r="A92" s="53"/>
      <c r="B92" s="53"/>
      <c r="C92" s="54"/>
      <c r="D92" s="58">
        <f>SUM(D75:D91)</f>
        <v>33</v>
      </c>
      <c r="E92" s="56"/>
    </row>
    <row r="93" spans="1:5" ht="20.25" x14ac:dyDescent="0.3">
      <c r="A93" s="59"/>
      <c r="B93" s="59"/>
      <c r="C93" s="60"/>
      <c r="D93" s="61"/>
      <c r="E93" s="56"/>
    </row>
    <row r="94" spans="1:5" ht="20.25" x14ac:dyDescent="0.3">
      <c r="A94" s="62"/>
      <c r="B94" s="62"/>
      <c r="C94" s="63"/>
      <c r="D94" s="64"/>
      <c r="E94" s="65"/>
    </row>
    <row r="95" spans="1:5" ht="18.75" x14ac:dyDescent="0.3">
      <c r="A95" s="66"/>
      <c r="B95" s="67"/>
      <c r="C95" s="68" t="s">
        <v>158</v>
      </c>
      <c r="D95" s="65"/>
      <c r="E95" s="69"/>
    </row>
    <row r="96" spans="1:5" ht="15.75" x14ac:dyDescent="0.25">
      <c r="A96" s="70"/>
      <c r="B96" s="71" t="s">
        <v>159</v>
      </c>
      <c r="C96" s="71" t="s">
        <v>160</v>
      </c>
      <c r="D96" s="70"/>
      <c r="E96" s="72"/>
    </row>
    <row r="97" spans="1:5" ht="15.75" x14ac:dyDescent="0.25">
      <c r="A97" s="70"/>
      <c r="B97" s="73"/>
      <c r="C97" s="71" t="s">
        <v>161</v>
      </c>
      <c r="D97" s="70"/>
      <c r="E97" s="72"/>
    </row>
    <row r="98" spans="1:5" ht="15.75" x14ac:dyDescent="0.25">
      <c r="A98" s="70"/>
      <c r="B98" s="73">
        <v>1</v>
      </c>
      <c r="C98" s="74" t="s">
        <v>162</v>
      </c>
      <c r="D98" s="70"/>
      <c r="E98" s="72"/>
    </row>
    <row r="99" spans="1:5" ht="15.75" x14ac:dyDescent="0.25">
      <c r="A99" s="70"/>
      <c r="B99" s="75">
        <v>1</v>
      </c>
      <c r="C99" s="76" t="s">
        <v>163</v>
      </c>
      <c r="D99" s="70"/>
      <c r="E99" s="72"/>
    </row>
    <row r="100" spans="1:5" ht="15.75" x14ac:dyDescent="0.25">
      <c r="A100" s="70"/>
      <c r="B100" s="75">
        <v>1</v>
      </c>
      <c r="C100" s="76" t="s">
        <v>164</v>
      </c>
      <c r="D100" s="70"/>
      <c r="E100" s="72"/>
    </row>
    <row r="101" spans="1:5" ht="15.75" x14ac:dyDescent="0.25">
      <c r="A101" s="70"/>
      <c r="B101" s="73">
        <v>1</v>
      </c>
      <c r="C101" s="74" t="s">
        <v>165</v>
      </c>
      <c r="D101" s="70"/>
      <c r="E101" s="72"/>
    </row>
    <row r="102" spans="1:5" ht="15.75" x14ac:dyDescent="0.25">
      <c r="A102" s="70"/>
      <c r="B102" s="73">
        <v>1</v>
      </c>
      <c r="C102" s="74" t="s">
        <v>166</v>
      </c>
      <c r="D102" s="70"/>
      <c r="E102" s="72"/>
    </row>
    <row r="103" spans="1:5" ht="15.75" x14ac:dyDescent="0.25">
      <c r="A103" s="70"/>
      <c r="B103" s="73">
        <v>1</v>
      </c>
      <c r="C103" s="74" t="s">
        <v>167</v>
      </c>
      <c r="D103" s="70"/>
      <c r="E103" s="72"/>
    </row>
    <row r="104" spans="1:5" ht="15.75" x14ac:dyDescent="0.25">
      <c r="A104" s="70"/>
      <c r="B104" s="73">
        <v>1</v>
      </c>
      <c r="C104" s="74" t="s">
        <v>168</v>
      </c>
      <c r="D104" s="70"/>
      <c r="E104" s="72"/>
    </row>
    <row r="105" spans="1:5" ht="15.75" x14ac:dyDescent="0.25">
      <c r="A105" s="70"/>
      <c r="B105" s="73">
        <v>1</v>
      </c>
      <c r="C105" s="74" t="s">
        <v>169</v>
      </c>
      <c r="D105" s="70"/>
      <c r="E105" s="72"/>
    </row>
    <row r="106" spans="1:5" ht="15.75" x14ac:dyDescent="0.25">
      <c r="A106" s="70"/>
      <c r="B106" s="73">
        <v>1</v>
      </c>
      <c r="C106" s="74" t="s">
        <v>170</v>
      </c>
      <c r="D106" s="70"/>
      <c r="E106" s="72"/>
    </row>
    <row r="107" spans="1:5" ht="15.75" x14ac:dyDescent="0.25">
      <c r="A107" s="70"/>
      <c r="B107" s="73">
        <v>1</v>
      </c>
      <c r="C107" s="74" t="s">
        <v>171</v>
      </c>
      <c r="D107" s="70"/>
      <c r="E107" s="72"/>
    </row>
    <row r="108" spans="1:5" ht="15.75" x14ac:dyDescent="0.25">
      <c r="A108" s="70"/>
      <c r="B108" s="73">
        <v>1</v>
      </c>
      <c r="C108" s="74" t="s">
        <v>172</v>
      </c>
      <c r="D108" s="70"/>
      <c r="E108" s="72"/>
    </row>
    <row r="109" spans="1:5" ht="15.75" x14ac:dyDescent="0.25">
      <c r="A109" s="70"/>
      <c r="B109" s="73">
        <v>1</v>
      </c>
      <c r="C109" s="74" t="s">
        <v>173</v>
      </c>
      <c r="D109" s="70"/>
      <c r="E109" s="72"/>
    </row>
    <row r="110" spans="1:5" ht="15.75" x14ac:dyDescent="0.25">
      <c r="A110" s="70"/>
      <c r="B110" s="73">
        <v>1</v>
      </c>
      <c r="C110" s="74" t="s">
        <v>174</v>
      </c>
      <c r="D110" s="70"/>
      <c r="E110" s="72"/>
    </row>
    <row r="111" spans="1:5" ht="15.75" x14ac:dyDescent="0.25">
      <c r="A111" s="70"/>
      <c r="B111" s="73">
        <v>2</v>
      </c>
      <c r="C111" s="74" t="s">
        <v>175</v>
      </c>
      <c r="D111" s="70"/>
      <c r="E111" s="72"/>
    </row>
    <row r="112" spans="1:5" ht="15.75" x14ac:dyDescent="0.25">
      <c r="A112" s="70"/>
      <c r="B112" s="73">
        <v>1</v>
      </c>
      <c r="C112" s="74" t="s">
        <v>176</v>
      </c>
      <c r="D112" s="70"/>
      <c r="E112" s="72"/>
    </row>
    <row r="113" spans="1:5" ht="15.75" x14ac:dyDescent="0.25">
      <c r="A113" s="70"/>
      <c r="B113" s="73">
        <v>2</v>
      </c>
      <c r="C113" s="74" t="s">
        <v>177</v>
      </c>
      <c r="D113" s="70"/>
      <c r="E113" s="72"/>
    </row>
    <row r="114" spans="1:5" ht="15.75" x14ac:dyDescent="0.25">
      <c r="A114" s="70"/>
      <c r="B114" s="73">
        <v>2</v>
      </c>
      <c r="C114" s="74" t="s">
        <v>178</v>
      </c>
      <c r="D114" s="70"/>
      <c r="E114" s="72"/>
    </row>
    <row r="115" spans="1:5" ht="15.75" x14ac:dyDescent="0.25">
      <c r="A115" s="70"/>
      <c r="B115" s="73">
        <v>2</v>
      </c>
      <c r="C115" s="77" t="s">
        <v>179</v>
      </c>
      <c r="D115" s="70"/>
      <c r="E115" s="72"/>
    </row>
    <row r="116" spans="1:5" ht="15.75" x14ac:dyDescent="0.25">
      <c r="A116" s="70"/>
      <c r="B116" s="78">
        <f>SUM(B98:B115)</f>
        <v>22</v>
      </c>
      <c r="C116" s="77"/>
      <c r="D116" s="70"/>
      <c r="E116" s="72"/>
    </row>
    <row r="117" spans="1:5" ht="15.75" x14ac:dyDescent="0.25">
      <c r="A117" s="70"/>
      <c r="B117" s="71"/>
      <c r="C117" s="71" t="s">
        <v>180</v>
      </c>
      <c r="D117" s="70"/>
      <c r="E117" s="72"/>
    </row>
    <row r="118" spans="1:5" ht="15.75" x14ac:dyDescent="0.25">
      <c r="A118" s="70"/>
      <c r="B118" s="73">
        <v>1</v>
      </c>
      <c r="C118" s="74" t="s">
        <v>181</v>
      </c>
      <c r="D118" s="70"/>
      <c r="E118" s="72"/>
    </row>
    <row r="119" spans="1:5" ht="15.75" x14ac:dyDescent="0.25">
      <c r="A119" s="70"/>
      <c r="B119" s="73">
        <v>1</v>
      </c>
      <c r="C119" s="74" t="s">
        <v>182</v>
      </c>
      <c r="D119" s="70"/>
      <c r="E119" s="72"/>
    </row>
    <row r="120" spans="1:5" ht="15.75" x14ac:dyDescent="0.25">
      <c r="A120" s="70"/>
      <c r="B120" s="73">
        <v>1</v>
      </c>
      <c r="C120" s="74" t="s">
        <v>183</v>
      </c>
      <c r="D120" s="70"/>
      <c r="E120" s="72"/>
    </row>
    <row r="121" spans="1:5" ht="15.75" x14ac:dyDescent="0.25">
      <c r="A121" s="70"/>
      <c r="B121" s="73">
        <v>1</v>
      </c>
      <c r="C121" s="74" t="s">
        <v>184</v>
      </c>
      <c r="D121" s="70"/>
      <c r="E121" s="72"/>
    </row>
    <row r="122" spans="1:5" ht="15.75" x14ac:dyDescent="0.25">
      <c r="A122" s="70"/>
      <c r="B122" s="73">
        <v>1</v>
      </c>
      <c r="C122" s="74" t="s">
        <v>185</v>
      </c>
      <c r="D122" s="70"/>
      <c r="E122" s="72"/>
    </row>
    <row r="123" spans="1:5" ht="15.75" x14ac:dyDescent="0.25">
      <c r="A123" s="70"/>
      <c r="B123" s="73">
        <v>1</v>
      </c>
      <c r="C123" s="74" t="s">
        <v>186</v>
      </c>
      <c r="D123" s="70"/>
      <c r="E123" s="72"/>
    </row>
    <row r="124" spans="1:5" ht="15.75" x14ac:dyDescent="0.25">
      <c r="A124" s="70"/>
      <c r="B124" s="73">
        <v>1</v>
      </c>
      <c r="C124" s="74" t="s">
        <v>187</v>
      </c>
      <c r="D124" s="70"/>
      <c r="E124" s="72"/>
    </row>
    <row r="125" spans="1:5" ht="15.75" x14ac:dyDescent="0.25">
      <c r="A125" s="70"/>
      <c r="B125" s="73">
        <v>1</v>
      </c>
      <c r="C125" s="74" t="s">
        <v>188</v>
      </c>
      <c r="D125" s="70"/>
      <c r="E125" s="72"/>
    </row>
    <row r="126" spans="1:5" ht="15.75" x14ac:dyDescent="0.25">
      <c r="A126" s="70"/>
      <c r="B126" s="73">
        <v>1</v>
      </c>
      <c r="C126" s="74" t="s">
        <v>189</v>
      </c>
      <c r="D126" s="70"/>
      <c r="E126" s="72"/>
    </row>
    <row r="127" spans="1:5" ht="15.75" x14ac:dyDescent="0.25">
      <c r="A127" s="70"/>
      <c r="B127" s="73">
        <v>3</v>
      </c>
      <c r="C127" s="74" t="s">
        <v>190</v>
      </c>
      <c r="D127" s="70"/>
      <c r="E127" s="72"/>
    </row>
    <row r="128" spans="1:5" ht="15.75" x14ac:dyDescent="0.25">
      <c r="A128" s="70"/>
      <c r="B128" s="73">
        <v>1</v>
      </c>
      <c r="C128" s="74" t="s">
        <v>191</v>
      </c>
      <c r="D128" s="70"/>
      <c r="E128" s="72"/>
    </row>
    <row r="129" spans="1:5" ht="15.75" x14ac:dyDescent="0.25">
      <c r="A129" s="70"/>
      <c r="B129" s="73">
        <v>1</v>
      </c>
      <c r="C129" s="74" t="s">
        <v>192</v>
      </c>
      <c r="D129" s="70"/>
      <c r="E129" s="72"/>
    </row>
    <row r="130" spans="1:5" ht="15.75" x14ac:dyDescent="0.25">
      <c r="A130" s="70"/>
      <c r="B130" s="73">
        <v>1</v>
      </c>
      <c r="C130" s="74" t="s">
        <v>193</v>
      </c>
      <c r="D130" s="70"/>
      <c r="E130" s="72"/>
    </row>
    <row r="131" spans="1:5" ht="15.75" x14ac:dyDescent="0.25">
      <c r="A131" s="70"/>
      <c r="B131" s="73">
        <v>1</v>
      </c>
      <c r="C131" s="74" t="s">
        <v>194</v>
      </c>
      <c r="D131" s="70"/>
      <c r="E131" s="72"/>
    </row>
    <row r="132" spans="1:5" ht="15.75" x14ac:dyDescent="0.25">
      <c r="A132" s="70"/>
      <c r="B132" s="73">
        <v>5</v>
      </c>
      <c r="C132" s="77" t="s">
        <v>195</v>
      </c>
      <c r="D132" s="70"/>
      <c r="E132" s="72"/>
    </row>
    <row r="133" spans="1:5" ht="15.75" x14ac:dyDescent="0.25">
      <c r="A133" s="70"/>
      <c r="B133" s="78">
        <f>SUM(B118:B132)</f>
        <v>21</v>
      </c>
      <c r="C133" s="74"/>
      <c r="D133" s="70"/>
      <c r="E133" s="72"/>
    </row>
    <row r="134" spans="1:5" ht="15.75" x14ac:dyDescent="0.25">
      <c r="A134" s="70"/>
      <c r="B134" s="71"/>
      <c r="C134" s="71" t="s">
        <v>196</v>
      </c>
      <c r="D134" s="70"/>
      <c r="E134" s="72"/>
    </row>
    <row r="135" spans="1:5" ht="15.75" x14ac:dyDescent="0.25">
      <c r="A135" s="70"/>
      <c r="B135" s="73">
        <v>1</v>
      </c>
      <c r="C135" s="74" t="s">
        <v>197</v>
      </c>
      <c r="D135" s="70"/>
      <c r="E135" s="72"/>
    </row>
    <row r="136" spans="1:5" ht="15.75" x14ac:dyDescent="0.25">
      <c r="A136" s="70"/>
      <c r="B136" s="73">
        <v>1</v>
      </c>
      <c r="C136" s="74" t="s">
        <v>198</v>
      </c>
      <c r="D136" s="70"/>
      <c r="E136" s="72"/>
    </row>
    <row r="137" spans="1:5" ht="15.75" x14ac:dyDescent="0.25">
      <c r="A137" s="70"/>
      <c r="B137" s="73">
        <v>1</v>
      </c>
      <c r="C137" s="74" t="s">
        <v>199</v>
      </c>
      <c r="D137" s="70"/>
      <c r="E137" s="72"/>
    </row>
    <row r="138" spans="1:5" ht="15.75" x14ac:dyDescent="0.25">
      <c r="A138" s="70"/>
      <c r="B138" s="73">
        <v>1</v>
      </c>
      <c r="C138" s="74" t="s">
        <v>168</v>
      </c>
      <c r="D138" s="70"/>
      <c r="E138" s="72"/>
    </row>
    <row r="139" spans="1:5" ht="15.75" x14ac:dyDescent="0.25">
      <c r="A139" s="70"/>
      <c r="B139" s="73">
        <v>1</v>
      </c>
      <c r="C139" s="74" t="s">
        <v>200</v>
      </c>
      <c r="D139" s="70"/>
      <c r="E139" s="72"/>
    </row>
    <row r="140" spans="1:5" ht="15.75" x14ac:dyDescent="0.25">
      <c r="A140" s="70"/>
      <c r="B140" s="73">
        <v>1</v>
      </c>
      <c r="C140" s="74" t="s">
        <v>201</v>
      </c>
      <c r="D140" s="70"/>
      <c r="E140" s="72"/>
    </row>
    <row r="141" spans="1:5" ht="15.75" x14ac:dyDescent="0.25">
      <c r="A141" s="70"/>
      <c r="B141" s="73">
        <v>1</v>
      </c>
      <c r="C141" s="74" t="s">
        <v>202</v>
      </c>
      <c r="D141" s="70"/>
      <c r="E141" s="72"/>
    </row>
    <row r="142" spans="1:5" ht="15.75" x14ac:dyDescent="0.25">
      <c r="A142" s="70"/>
      <c r="B142" s="73">
        <v>1</v>
      </c>
      <c r="C142" s="74" t="s">
        <v>203</v>
      </c>
      <c r="D142" s="70"/>
      <c r="E142" s="72"/>
    </row>
    <row r="143" spans="1:5" ht="15.75" x14ac:dyDescent="0.25">
      <c r="A143" s="70"/>
      <c r="B143" s="73">
        <v>1</v>
      </c>
      <c r="C143" s="74" t="s">
        <v>204</v>
      </c>
      <c r="D143" s="70"/>
      <c r="E143" s="72"/>
    </row>
    <row r="144" spans="1:5" ht="15.75" x14ac:dyDescent="0.25">
      <c r="A144" s="70"/>
      <c r="B144" s="73">
        <v>1</v>
      </c>
      <c r="C144" s="74" t="s">
        <v>205</v>
      </c>
      <c r="D144" s="70"/>
      <c r="E144" s="72"/>
    </row>
    <row r="145" spans="1:5" ht="15.75" x14ac:dyDescent="0.25">
      <c r="A145" s="70"/>
      <c r="B145" s="73">
        <v>1</v>
      </c>
      <c r="C145" s="74" t="s">
        <v>206</v>
      </c>
      <c r="D145" s="70"/>
      <c r="E145" s="72"/>
    </row>
    <row r="146" spans="1:5" ht="15.75" x14ac:dyDescent="0.25">
      <c r="A146" s="70"/>
      <c r="B146" s="73">
        <v>3</v>
      </c>
      <c r="C146" s="74" t="s">
        <v>207</v>
      </c>
      <c r="D146" s="70"/>
      <c r="E146" s="72"/>
    </row>
    <row r="147" spans="1:5" ht="15.75" x14ac:dyDescent="0.25">
      <c r="A147" s="70"/>
      <c r="B147" s="73">
        <v>3</v>
      </c>
      <c r="C147" s="74" t="s">
        <v>208</v>
      </c>
      <c r="D147" s="70"/>
      <c r="E147" s="72"/>
    </row>
    <row r="148" spans="1:5" ht="15.75" x14ac:dyDescent="0.25">
      <c r="A148" s="70"/>
      <c r="B148" s="73">
        <v>1</v>
      </c>
      <c r="C148" s="74" t="s">
        <v>209</v>
      </c>
      <c r="D148" s="70"/>
      <c r="E148" s="72"/>
    </row>
    <row r="149" spans="1:5" ht="15.75" x14ac:dyDescent="0.25">
      <c r="A149" s="70"/>
      <c r="B149" s="73">
        <v>1</v>
      </c>
      <c r="C149" s="74" t="s">
        <v>210</v>
      </c>
      <c r="D149" s="70"/>
      <c r="E149" s="72"/>
    </row>
    <row r="150" spans="1:5" ht="15.75" x14ac:dyDescent="0.25">
      <c r="A150" s="70"/>
      <c r="B150" s="73">
        <v>1</v>
      </c>
      <c r="C150" s="74" t="s">
        <v>211</v>
      </c>
      <c r="D150" s="70"/>
      <c r="E150" s="72"/>
    </row>
    <row r="151" spans="1:5" ht="15.75" x14ac:dyDescent="0.25">
      <c r="A151" s="70"/>
      <c r="B151" s="73">
        <v>1</v>
      </c>
      <c r="C151" s="74" t="s">
        <v>212</v>
      </c>
      <c r="D151" s="70"/>
      <c r="E151" s="72"/>
    </row>
    <row r="152" spans="1:5" ht="15.75" x14ac:dyDescent="0.25">
      <c r="A152" s="70"/>
      <c r="B152" s="73">
        <v>1</v>
      </c>
      <c r="C152" s="74" t="s">
        <v>213</v>
      </c>
      <c r="D152" s="70"/>
      <c r="E152" s="72"/>
    </row>
    <row r="153" spans="1:5" ht="15.75" x14ac:dyDescent="0.25">
      <c r="A153" s="70"/>
      <c r="B153" s="73">
        <v>1</v>
      </c>
      <c r="C153" s="74" t="s">
        <v>214</v>
      </c>
      <c r="D153" s="70"/>
      <c r="E153" s="72"/>
    </row>
    <row r="154" spans="1:5" ht="15.75" x14ac:dyDescent="0.25">
      <c r="A154" s="70"/>
      <c r="B154" s="73">
        <v>3</v>
      </c>
      <c r="C154" s="74" t="s">
        <v>215</v>
      </c>
      <c r="D154" s="70"/>
      <c r="E154" s="72"/>
    </row>
    <row r="155" spans="1:5" ht="15.75" x14ac:dyDescent="0.25">
      <c r="A155" s="70"/>
      <c r="B155" s="73">
        <v>1</v>
      </c>
      <c r="C155" s="74" t="s">
        <v>216</v>
      </c>
      <c r="D155" s="70"/>
      <c r="E155" s="72"/>
    </row>
    <row r="156" spans="1:5" ht="15.75" x14ac:dyDescent="0.25">
      <c r="A156" s="70"/>
      <c r="B156" s="73">
        <v>2</v>
      </c>
      <c r="C156" s="74" t="s">
        <v>217</v>
      </c>
      <c r="D156" s="70"/>
      <c r="E156" s="72"/>
    </row>
    <row r="157" spans="1:5" ht="15.75" x14ac:dyDescent="0.25">
      <c r="A157" s="70"/>
      <c r="B157" s="78">
        <f>SUM(B135:B156)</f>
        <v>29</v>
      </c>
      <c r="C157" s="74"/>
      <c r="D157" s="70"/>
      <c r="E157" s="72"/>
    </row>
    <row r="158" spans="1:5" ht="15.75" x14ac:dyDescent="0.25">
      <c r="A158" s="70"/>
      <c r="B158" s="73"/>
      <c r="C158" s="74"/>
      <c r="D158" s="70"/>
      <c r="E158" s="72"/>
    </row>
    <row r="159" spans="1:5" ht="15.75" x14ac:dyDescent="0.25">
      <c r="A159" s="70"/>
      <c r="B159" s="71"/>
      <c r="C159" s="71"/>
      <c r="D159" s="70"/>
      <c r="E159" s="72"/>
    </row>
    <row r="160" spans="1:5" ht="20.100000000000001" customHeight="1" x14ac:dyDescent="0.2">
      <c r="A160" s="79"/>
      <c r="B160" s="79"/>
      <c r="C160" s="72"/>
      <c r="D160" s="72"/>
    </row>
    <row r="161" spans="2:3" ht="20.100000000000001" customHeight="1" x14ac:dyDescent="0.3">
      <c r="B161" s="82"/>
      <c r="C161" s="83" t="s">
        <v>229</v>
      </c>
    </row>
    <row r="162" spans="2:3" ht="20.100000000000001" customHeight="1" x14ac:dyDescent="0.3">
      <c r="B162" s="84" t="s">
        <v>159</v>
      </c>
      <c r="C162" s="84" t="s">
        <v>230</v>
      </c>
    </row>
    <row r="163" spans="2:3" ht="20.100000000000001" customHeight="1" x14ac:dyDescent="0.3">
      <c r="B163" s="85">
        <v>2</v>
      </c>
      <c r="C163" s="56" t="s">
        <v>231</v>
      </c>
    </row>
    <row r="164" spans="2:3" ht="20.100000000000001" customHeight="1" x14ac:dyDescent="0.3">
      <c r="B164" s="85">
        <v>2</v>
      </c>
      <c r="C164" s="56" t="s">
        <v>232</v>
      </c>
    </row>
    <row r="165" spans="2:3" ht="20.100000000000001" customHeight="1" x14ac:dyDescent="0.3">
      <c r="B165" s="85">
        <v>2</v>
      </c>
      <c r="C165" s="56" t="s">
        <v>233</v>
      </c>
    </row>
    <row r="166" spans="2:3" ht="20.100000000000001" customHeight="1" x14ac:dyDescent="0.3">
      <c r="B166" s="85">
        <v>2</v>
      </c>
      <c r="C166" s="56" t="s">
        <v>234</v>
      </c>
    </row>
    <row r="167" spans="2:3" ht="20.100000000000001" customHeight="1" x14ac:dyDescent="0.3">
      <c r="B167" s="85">
        <v>2</v>
      </c>
      <c r="C167" s="56" t="s">
        <v>235</v>
      </c>
    </row>
    <row r="168" spans="2:3" ht="20.100000000000001" customHeight="1" x14ac:dyDescent="0.3">
      <c r="B168" s="85">
        <v>1</v>
      </c>
      <c r="C168" s="56" t="s">
        <v>236</v>
      </c>
    </row>
    <row r="169" spans="2:3" ht="20.100000000000001" customHeight="1" x14ac:dyDescent="0.3">
      <c r="B169" s="85">
        <v>1</v>
      </c>
      <c r="C169" s="56" t="s">
        <v>237</v>
      </c>
    </row>
    <row r="170" spans="2:3" ht="20.100000000000001" customHeight="1" x14ac:dyDescent="0.3">
      <c r="B170" s="85">
        <v>1</v>
      </c>
      <c r="C170" s="56" t="s">
        <v>238</v>
      </c>
    </row>
    <row r="171" spans="2:3" ht="20.100000000000001" customHeight="1" x14ac:dyDescent="0.3">
      <c r="B171" s="85">
        <v>2</v>
      </c>
      <c r="C171" s="56" t="s">
        <v>239</v>
      </c>
    </row>
    <row r="172" spans="2:3" ht="20.100000000000001" customHeight="1" x14ac:dyDescent="0.3">
      <c r="B172" s="85">
        <v>1</v>
      </c>
      <c r="C172" s="56" t="s">
        <v>240</v>
      </c>
    </row>
    <row r="173" spans="2:3" ht="20.100000000000001" customHeight="1" x14ac:dyDescent="0.3">
      <c r="B173" s="85">
        <v>1</v>
      </c>
      <c r="C173" s="56" t="s">
        <v>241</v>
      </c>
    </row>
    <row r="174" spans="2:3" ht="20.100000000000001" customHeight="1" x14ac:dyDescent="0.3">
      <c r="B174" s="85">
        <v>1</v>
      </c>
      <c r="C174" s="56" t="s">
        <v>242</v>
      </c>
    </row>
    <row r="175" spans="2:3" ht="20.100000000000001" customHeight="1" x14ac:dyDescent="0.3">
      <c r="B175" s="85">
        <v>1</v>
      </c>
      <c r="C175" s="56" t="s">
        <v>243</v>
      </c>
    </row>
    <row r="176" spans="2:3" ht="20.100000000000001" customHeight="1" x14ac:dyDescent="0.3">
      <c r="B176" s="85">
        <v>1</v>
      </c>
      <c r="C176" s="56" t="s">
        <v>244</v>
      </c>
    </row>
    <row r="177" spans="1:3" ht="20.100000000000001" customHeight="1" x14ac:dyDescent="0.3">
      <c r="B177" s="85">
        <v>1</v>
      </c>
      <c r="C177" s="56" t="s">
        <v>245</v>
      </c>
    </row>
    <row r="178" spans="1:3" ht="20.100000000000001" customHeight="1" x14ac:dyDescent="0.3">
      <c r="B178" s="84">
        <f>SUM(B163:B177)</f>
        <v>21</v>
      </c>
      <c r="C178" s="86"/>
    </row>
    <row r="180" spans="1:3" ht="20.100000000000001" customHeight="1" x14ac:dyDescent="0.2">
      <c r="B180" s="73">
        <v>1</v>
      </c>
      <c r="C180" s="87" t="s">
        <v>246</v>
      </c>
    </row>
    <row r="181" spans="1:3" ht="20.100000000000001" customHeight="1" x14ac:dyDescent="0.2">
      <c r="B181" s="73">
        <v>1</v>
      </c>
      <c r="C181" s="87" t="s">
        <v>247</v>
      </c>
    </row>
    <row r="182" spans="1:3" ht="20.100000000000001" customHeight="1" x14ac:dyDescent="0.2">
      <c r="B182" s="73">
        <v>1</v>
      </c>
      <c r="C182" s="87" t="s">
        <v>248</v>
      </c>
    </row>
    <row r="183" spans="1:3" ht="20.100000000000001" customHeight="1" x14ac:dyDescent="0.2">
      <c r="B183" s="73">
        <v>2</v>
      </c>
      <c r="C183" s="87" t="s">
        <v>249</v>
      </c>
    </row>
    <row r="184" spans="1:3" ht="20.100000000000001" customHeight="1" x14ac:dyDescent="0.25">
      <c r="B184" s="71">
        <f>SUM(B180:B183)</f>
        <v>5</v>
      </c>
      <c r="C184" s="87"/>
    </row>
    <row r="185" spans="1:3" ht="20.100000000000001" customHeight="1" x14ac:dyDescent="0.2">
      <c r="B185" s="87"/>
      <c r="C185" s="87"/>
    </row>
    <row r="190" spans="1:3" ht="20.100000000000001" customHeight="1" thickBot="1" x14ac:dyDescent="0.25">
      <c r="A190" s="57" t="s">
        <v>218</v>
      </c>
      <c r="B190" s="80"/>
      <c r="C190" s="80"/>
    </row>
    <row r="193" spans="1:3" ht="20.100000000000001" customHeight="1" thickBot="1" x14ac:dyDescent="0.25">
      <c r="A193" s="57" t="s">
        <v>219</v>
      </c>
      <c r="B193" s="80"/>
      <c r="C193" s="80"/>
    </row>
    <row r="196" spans="1:3" ht="20.100000000000001" customHeight="1" thickBot="1" x14ac:dyDescent="0.25">
      <c r="A196" s="57" t="s">
        <v>220</v>
      </c>
      <c r="B196" s="80"/>
      <c r="C196" s="80"/>
    </row>
    <row r="199" spans="1:3" ht="20.100000000000001" customHeight="1" thickBot="1" x14ac:dyDescent="0.25">
      <c r="A199" s="57" t="s">
        <v>221</v>
      </c>
      <c r="B199" s="80"/>
      <c r="C199" s="80"/>
    </row>
    <row r="202" spans="1:3" ht="20.100000000000001" customHeight="1" thickBot="1" x14ac:dyDescent="0.25">
      <c r="A202" s="57" t="s">
        <v>222</v>
      </c>
      <c r="B202" s="80"/>
      <c r="C202" s="80"/>
    </row>
  </sheetData>
  <mergeCells count="8">
    <mergeCell ref="A11:B11"/>
    <mergeCell ref="C13:F13"/>
    <mergeCell ref="C2:C3"/>
    <mergeCell ref="D2:E2"/>
    <mergeCell ref="C4:C5"/>
    <mergeCell ref="D4:E4"/>
    <mergeCell ref="K4:L5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2023-03-17T21:37:49Z</cp:lastPrinted>
  <dcterms:created xsi:type="dcterms:W3CDTF">2023-03-17T21:27:19Z</dcterms:created>
  <dcterms:modified xsi:type="dcterms:W3CDTF">2023-03-18T00:06:35Z</dcterms:modified>
</cp:coreProperties>
</file>