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UNION\"/>
    </mc:Choice>
  </mc:AlternateContent>
  <xr:revisionPtr revIDLastSave="0" documentId="13_ncr:1_{6CBEC6D4-F280-4079-A3FC-FCB80B8536A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4" i="1" l="1"/>
  <c r="B191" i="1"/>
  <c r="B162" i="1"/>
  <c r="B138" i="1"/>
  <c r="B121" i="1"/>
  <c r="D74" i="1"/>
  <c r="D92" i="1" s="1"/>
  <c r="D97" i="1" s="1"/>
  <c r="D63" i="1"/>
  <c r="D48" i="1"/>
  <c r="D37" i="1"/>
  <c r="B302" i="5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<sst xmlns="http://schemas.openxmlformats.org/spreadsheetml/2006/main" count="854" uniqueCount="743">
  <si>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</si>
  <si>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</si>
  <si>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</si>
  <si>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</si>
  <si>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</si>
  <si>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</si>
  <si>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</si>
  <si>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</si>
  <si>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</si>
  <si>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</si>
  <si>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</si>
  <si>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</si>
  <si>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</si>
  <si>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</si>
  <si>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</si>
  <si>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</si>
  <si>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</si>
  <si>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</si>
  <si>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</si>
  <si>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</si>
  <si>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</si>
  <si>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</si>
  <si>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</si>
  <si>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</si>
  <si>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</si>
  <si>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</si>
  <si>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</si>
  <si>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</si>
  <si>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</si>
  <si>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</si>
  <si>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</si>
  <si>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</si>
  <si>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</si>
  <si>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</si>
  <si>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</si>
  <si>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</si>
  <si>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</si>
  <si>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</si>
  <si>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</si>
  <si>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</si>
  <si>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</si>
  <si>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</si>
  <si>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</si>
  <si>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</si>
  <si>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</si>
  <si>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</si>
  <si>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</si>
  <si>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</si>
  <si>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</si>
  <si>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</si>
  <si>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</si>
  <si>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</si>
  <si>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</si>
  <si>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</si>
  <si>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</si>
  <si>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</si>
  <si>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</si>
  <si>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</si>
  <si>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</si>
  <si>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</si>
  <si>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</si>
  <si>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</si>
  <si>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</si>
  <si>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</si>
  <si>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</si>
  <si>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</si>
  <si>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</si>
  <si>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</si>
  <si>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</si>
  <si>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</si>
  <si>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</si>
  <si>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</si>
  <si>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</si>
  <si>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</si>
  <si>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</si>
  <si>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</si>
  <si>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</si>
  <si>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</si>
  <si>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</si>
  <si>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</si>
  <si>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</si>
  <si>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</si>
  <si>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</si>
  <si>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</si>
  <si>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</si>
  <si>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</si>
  <si>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</si>
  <si>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</si>
  <si>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</si>
  <si>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</si>
  <si>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</si>
  <si>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</si>
  <si>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</si>
  <si>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</si>
  <si>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</si>
  <si>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</si>
  <si>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</si>
  <si>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</si>
  <si>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</si>
  <si>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</si>
  <si>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</si>
  <si>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</si>
  <si>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</si>
  <si>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</si>
  <si>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</si>
  <si>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</si>
  <si>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</si>
  <si>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</si>
  <si>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</si>
  <si>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</si>
  <si>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</si>
  <si>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</si>
  <si>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</si>
  <si>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</si>
  <si>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</si>
  <si>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</si>
  <si>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</si>
  <si>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</si>
  <si>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</si>
  <si>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</si>
  <si>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</si>
  <si>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</si>
  <si>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</si>
  <si>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</si>
  <si>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</si>
  <si>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</si>
  <si>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</si>
  <si>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</si>
  <si>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</si>
  <si>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</si>
  <si>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</si>
  <si>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</si>
  <si>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</si>
  <si>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</si>
  <si>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</si>
  <si>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</si>
  <si>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</si>
  <si>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</si>
  <si>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</si>
  <si>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</si>
  <si>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</si>
  <si>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</si>
  <si>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</si>
  <si>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</si>
  <si>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</si>
  <si>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</si>
  <si>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</si>
  <si>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</si>
  <si>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</si>
  <si>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</si>
  <si>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</si>
  <si>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</si>
  <si>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</si>
  <si>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</si>
  <si>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</si>
  <si>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</si>
  <si>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</si>
  <si>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</si>
  <si>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</si>
  <si>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</si>
  <si>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</si>
  <si>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</si>
  <si>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</si>
  <si>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</si>
  <si>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</si>
  <si>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</si>
  <si>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</si>
  <si>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</si>
  <si>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</si>
  <si>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</si>
  <si>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</si>
  <si>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</si>
  <si>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</si>
  <si>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</si>
  <si>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</si>
  <si>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</si>
  <si>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</si>
  <si>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</si>
  <si>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</si>
  <si>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</si>
  <si>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</si>
  <si>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</si>
  <si>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</si>
  <si>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</si>
  <si>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</si>
  <si>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</si>
  <si>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</si>
  <si>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</si>
  <si>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</si>
  <si>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</si>
  <si>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</si>
  <si>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</si>
  <si>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</si>
  <si>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</si>
  <si>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</si>
  <si>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</si>
  <si>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</si>
  <si>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</si>
  <si>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</si>
  <si>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</si>
  <si>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</si>
  <si>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</si>
  <si>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</si>
  <si>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</si>
  <si>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</si>
  <si>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</si>
  <si>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</si>
  <si>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</si>
  <si>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</si>
  <si>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</si>
  <si>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</si>
  <si>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</si>
  <si>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</si>
  <si>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</si>
  <si>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</si>
  <si>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</si>
  <si>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</si>
  <si>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</si>
  <si>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</si>
  <si>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</si>
  <si>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</si>
  <si>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</si>
  <si>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</si>
  <si>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</si>
  <si>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</si>
  <si>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</si>
  <si>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</si>
  <si>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</si>
  <si>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</si>
  <si>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</si>
  <si>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</si>
  <si>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</si>
  <si>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</si>
  <si>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</si>
  <si>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</si>
  <si>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</si>
  <si>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</si>
  <si>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</si>
  <si>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</si>
  <si>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</si>
  <si>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</si>
  <si>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</si>
  <si>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</si>
  <si>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</si>
  <si>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</si>
  <si>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</si>
  <si>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</si>
  <si>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</si>
  <si>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</si>
  <si>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</si>
  <si>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</si>
  <si>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</si>
  <si>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</si>
  <si>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</si>
  <si>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</si>
  <si>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</si>
  <si>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</si>
  <si>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</si>
  <si>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</si>
  <si>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</si>
  <si>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</si>
  <si>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</si>
  <si>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</si>
  <si>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</si>
  <si>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</si>
  <si>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</si>
  <si>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</si>
  <si>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</si>
  <si>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</si>
  <si>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</si>
  <si>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</si>
  <si>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</si>
  <si>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</si>
  <si>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</si>
  <si>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</si>
  <si>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</si>
  <si>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</si>
  <si>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</si>
  <si>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</si>
  <si>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</si>
  <si>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</si>
  <si>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</si>
  <si>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</si>
  <si>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</si>
  <si>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</si>
  <si>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</si>
  <si>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</si>
  <si>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</si>
  <si>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</si>
  <si>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</si>
  <si>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</si>
  <si>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</si>
  <si>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</si>
  <si>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</si>
  <si>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</si>
  <si>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</si>
  <si>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</si>
  <si>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</si>
  <si>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</si>
  <si>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</si>
  <si>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</si>
  <si>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</si>
  <si>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</si>
  <si>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</si>
  <si>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</si>
  <si>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</si>
  <si>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</si>
  <si>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</si>
  <si>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</si>
  <si>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</si>
  <si>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</si>
  <si>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</si>
  <si>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</si>
  <si>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</si>
  <si>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</si>
  <si>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</si>
  <si>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</si>
  <si>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</si>
  <si>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</si>
  <si>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</si>
  <si>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</si>
  <si>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</si>
  <si>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</si>
  <si>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</si>
  <si>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</si>
  <si>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</si>
  <si>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</si>
  <si>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</si>
  <si>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</si>
  <si>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</si>
  <si>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</si>
  <si>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</si>
  <si>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</si>
  <si>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</si>
  <si>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</si>
  <si>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</si>
  <si>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</si>
  <si>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</si>
  <si>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</si>
  <si>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</si>
  <si>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</si>
  <si>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</si>
  <si>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</si>
  <si>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</si>
  <si>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</si>
  <si>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</si>
  <si>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</si>
  <si>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</si>
  <si>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</si>
  <si>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</si>
  <si>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</si>
  <si>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</si>
  <si>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</si>
  <si>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</si>
  <si>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</si>
  <si>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</si>
  <si>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</si>
  <si>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</si>
  <si>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</si>
  <si>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</si>
  <si>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</si>
  <si>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</si>
  <si>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</si>
  <si>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</si>
  <si>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</si>
  <si>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</si>
  <si>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</si>
  <si>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</si>
  <si>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</si>
  <si>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</si>
  <si>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</si>
  <si>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</si>
  <si>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</si>
  <si>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</si>
  <si>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</si>
  <si>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</si>
  <si>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</si>
  <si>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</si>
  <si>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</si>
  <si>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</si>
  <si>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</si>
  <si>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</si>
  <si>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</si>
  <si>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</si>
  <si>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</si>
  <si>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</si>
  <si>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</si>
  <si>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</si>
  <si>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</si>
  <si>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</si>
  <si>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</si>
  <si>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</si>
  <si>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</si>
  <si>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</si>
  <si>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</si>
  <si>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</si>
  <si>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</si>
  <si>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</si>
  <si>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</si>
  <si>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</si>
  <si>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</si>
  <si>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</si>
  <si>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</si>
  <si>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</si>
  <si>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</si>
  <si>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</si>
  <si>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</si>
  <si>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</si>
  <si>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</si>
  <si>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</si>
  <si>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</si>
  <si>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</si>
  <si>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</si>
  <si>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</si>
  <si>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</si>
  <si>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</si>
  <si>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</si>
  <si>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</si>
  <si>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</si>
  <si>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</si>
  <si>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</si>
  <si>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</si>
  <si>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</si>
  <si>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</si>
  <si>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</si>
  <si>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</si>
  <si>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</si>
  <si>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</si>
  <si>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</si>
  <si>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</si>
  <si>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</si>
  <si>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</si>
  <si>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</si>
  <si>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</si>
  <si>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</si>
  <si>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</si>
  <si>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</si>
  <si>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</si>
  <si>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</si>
  <si>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</si>
  <si>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</si>
  <si>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</si>
  <si>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</si>
  <si>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</si>
  <si>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</si>
  <si>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</si>
  <si>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</si>
  <si>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</si>
  <si>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</si>
  <si>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</si>
  <si>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</si>
  <si>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</si>
  <si>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</si>
  <si>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</si>
  <si>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</si>
  <si>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</si>
  <si>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</si>
  <si>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</si>
  <si>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</si>
  <si>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</si>
  <si>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</si>
  <si>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</si>
  <si>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</si>
  <si>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</si>
  <si>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</si>
  <si>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</si>
  <si>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</si>
  <si>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</si>
  <si>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</si>
  <si>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</si>
  <si>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</si>
  <si>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</si>
  <si>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</si>
  <si>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</si>
  <si>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</si>
  <si>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</si>
  <si>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</si>
  <si>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</si>
  <si>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</si>
  <si>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</si>
  <si>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</si>
  <si>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</si>
  <si>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</si>
  <si>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</si>
  <si>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</si>
  <si>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</si>
  <si>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</si>
  <si>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</si>
  <si>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</si>
  <si>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</si>
  <si>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</si>
  <si>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</si>
  <si>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</si>
  <si>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</si>
  <si>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</si>
  <si>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</si>
  <si>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</si>
  <si>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</si>
  <si>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</si>
  <si>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</si>
  <si>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</si>
  <si>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</si>
  <si>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</si>
  <si>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</si>
  <si>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</si>
  <si>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</si>
  <si>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</si>
  <si>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</si>
  <si>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</si>
  <si>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</si>
  <si>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</si>
  <si>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</si>
  <si>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 xml:space="preserve">DR. VARGAS  </t>
  </si>
  <si>
    <t xml:space="preserve">10:00AM </t>
  </si>
  <si>
    <t>130.9.170</t>
  </si>
  <si>
    <t>CLAVO PFNA 9*170mm ACERO</t>
  </si>
  <si>
    <t>130.9.200</t>
  </si>
  <si>
    <t>CLAVO PFNA 9*200mm ACERO</t>
  </si>
  <si>
    <t>130.9.240</t>
  </si>
  <si>
    <t>CLAVO PFNA 9*240mm ACERO</t>
  </si>
  <si>
    <t>CLAVO PFNA 10*170mm ACERO</t>
  </si>
  <si>
    <t>13010200</t>
  </si>
  <si>
    <t>CLAVO PFNA 10*200mm ACERO</t>
  </si>
  <si>
    <t>CLAVO PFNA 10*220mm ACERO</t>
  </si>
  <si>
    <t>13010240</t>
  </si>
  <si>
    <t>CLAVO PFNA 10*240mm ACERO</t>
  </si>
  <si>
    <t>CLAVO PFNA 11*170mm ACERO</t>
  </si>
  <si>
    <t xml:space="preserve">CLAVO PFNA 11*200mm ACERO </t>
  </si>
  <si>
    <t xml:space="preserve">CLAVO PFNA 11*240mm ACERO </t>
  </si>
  <si>
    <t xml:space="preserve">CLAVO PFNA 12*170mm ACERO </t>
  </si>
  <si>
    <t xml:space="preserve">CLAVO PFNA 12*200mm ACERO </t>
  </si>
  <si>
    <t xml:space="preserve">CLAVO PFNA 12*240mm ACERO </t>
  </si>
  <si>
    <t>130.9.260L</t>
  </si>
  <si>
    <t>CLAVO PFNA 9*260mm  IZQ ACERO</t>
  </si>
  <si>
    <t>130.9.260R</t>
  </si>
  <si>
    <t>CLAVO PFNA 9*260mm DER ACERO</t>
  </si>
  <si>
    <t>130.9.280L</t>
  </si>
  <si>
    <t>CLAVO PFNA 9*280mm  IZQ ACERO</t>
  </si>
  <si>
    <t>130.9.280R</t>
  </si>
  <si>
    <t>CLAVO PFNA 9*280mm  DER ACERO</t>
  </si>
  <si>
    <t>130.9.300L</t>
  </si>
  <si>
    <t>CLAVO PFNA 9*300mm  IZQ ACERO</t>
  </si>
  <si>
    <t>130.9.300R</t>
  </si>
  <si>
    <t>CLAVO PFNA 9*300mm  DER ACERO</t>
  </si>
  <si>
    <t>130.9.320L</t>
  </si>
  <si>
    <t>CLAVO PFNA 9*320mm  IZQ ACERO</t>
  </si>
  <si>
    <t>130.9.320R</t>
  </si>
  <si>
    <t>CLAVO PFNA 9*320mm  DER ACERO</t>
  </si>
  <si>
    <t>130.9.340L</t>
  </si>
  <si>
    <t>CLAVO PFNA 9*340mm IZQ ACERO</t>
  </si>
  <si>
    <t>130.9.340R</t>
  </si>
  <si>
    <t>CLAVO PFNA 9*340mm  DER ACERO</t>
  </si>
  <si>
    <t>13010260L</t>
  </si>
  <si>
    <t xml:space="preserve">CLAVO PFNA 10*260mm IZQ ACERO </t>
  </si>
  <si>
    <t>13010260R</t>
  </si>
  <si>
    <t>CLAVO PFNA 10*260mm DER ACERO</t>
  </si>
  <si>
    <t>13010280L</t>
  </si>
  <si>
    <t xml:space="preserve">CLAVO PFNA 10*280mm IZQ ACERO </t>
  </si>
  <si>
    <t>13010280R</t>
  </si>
  <si>
    <t>CLAVO PFNA 10*280mm DER ACERO</t>
  </si>
  <si>
    <t>13010300L</t>
  </si>
  <si>
    <t xml:space="preserve">CLAVO PFNA 10*300mm IZQ ACERO </t>
  </si>
  <si>
    <t>13010300R</t>
  </si>
  <si>
    <t>CLAVO PFNA 10*300mm DER ACERO</t>
  </si>
  <si>
    <t>13010320L</t>
  </si>
  <si>
    <t>CLAVO PFNA 10*320mm IZQ ACERO</t>
  </si>
  <si>
    <t>13010320R</t>
  </si>
  <si>
    <t>CLAVO PFNA 10*320mm DER ACERO</t>
  </si>
  <si>
    <t>13010340L</t>
  </si>
  <si>
    <t>CLAVO PFNA 10*340mm IZQ ACERO</t>
  </si>
  <si>
    <t>13010340R</t>
  </si>
  <si>
    <t>CLAVO PFNA 10*340mm DER ACERO</t>
  </si>
  <si>
    <t>13010380L</t>
  </si>
  <si>
    <t>CLAVO PFNA 10*380mm IZQ ACERO</t>
  </si>
  <si>
    <t>13010380R</t>
  </si>
  <si>
    <t>CLAVO PFNA 10*380mm DER ACERO</t>
  </si>
  <si>
    <t>13010420L</t>
  </si>
  <si>
    <t>CLAVO PFNA 10*420mm IZQ ACERO</t>
  </si>
  <si>
    <t>13010420R</t>
  </si>
  <si>
    <t>CLAVO PFNA 10*420mm DER ACERO</t>
  </si>
  <si>
    <t>PFNA-75</t>
  </si>
  <si>
    <t>210328864</t>
  </si>
  <si>
    <t>HOJA HELICOIDAL PFNA *75mm ACERO</t>
  </si>
  <si>
    <t>PFNA-80</t>
  </si>
  <si>
    <t>HOJA HELICOIDAL PFNA *80mm ACERO</t>
  </si>
  <si>
    <t>PFNA-85</t>
  </si>
  <si>
    <t>HOJA HELICOIDAL PFNA *85mm ACERO</t>
  </si>
  <si>
    <t>PFNA-90</t>
  </si>
  <si>
    <t>HOJA HELICOIDAL PFNA *90mm ACERO</t>
  </si>
  <si>
    <t>PFNA-95</t>
  </si>
  <si>
    <t>HOJA HELICOIDAL PFNA *95mm ACERO</t>
  </si>
  <si>
    <t>PFNA-100</t>
  </si>
  <si>
    <t>HOJA HELICOIDAL PFNA *100mm ACERO</t>
  </si>
  <si>
    <t>PFNA-105</t>
  </si>
  <si>
    <t>210328870</t>
  </si>
  <si>
    <t>HOJA HELICOIDAL PFNA *105mm ACERO</t>
  </si>
  <si>
    <t>PFNA-110</t>
  </si>
  <si>
    <t>210328871</t>
  </si>
  <si>
    <t>HOJA HELICOIDAL PFNA *110mm ACERO</t>
  </si>
  <si>
    <t>PFNA-115</t>
  </si>
  <si>
    <t>210328872</t>
  </si>
  <si>
    <t>HOJA HELICOIDAL PFNA *115mm ACERO</t>
  </si>
  <si>
    <t>PFNA-120</t>
  </si>
  <si>
    <t>HOJA HELICOIDAL PFNA *120mm ACERO</t>
  </si>
  <si>
    <t>040-26</t>
  </si>
  <si>
    <t>TORNILLO DE BLOQUEO PFNA  4.9*26mm ACERO</t>
  </si>
  <si>
    <t>040-28</t>
  </si>
  <si>
    <t>190703782</t>
  </si>
  <si>
    <t>TORNILLO DE BLOQUEO PFNA  4.9*28mm ACERO</t>
  </si>
  <si>
    <t>040-30</t>
  </si>
  <si>
    <t>200821741</t>
  </si>
  <si>
    <t>TORNILLO DE BLOQUEO PFNA  4.9*30mm ACERO</t>
  </si>
  <si>
    <t>040-36</t>
  </si>
  <si>
    <t>210227628</t>
  </si>
  <si>
    <t>TORNILLO DE BLOQUEO PFNA  4.9*36mm ACERO</t>
  </si>
  <si>
    <t>040-40</t>
  </si>
  <si>
    <t>200821743</t>
  </si>
  <si>
    <t>TORNILLO DE BLOQUEO PFNA  4.9*40mm ACERO</t>
  </si>
  <si>
    <t>040-44</t>
  </si>
  <si>
    <t>210227629</t>
  </si>
  <si>
    <t>TORNILLO DE BLOQUEO PFNA  4.9*44mm ACERO</t>
  </si>
  <si>
    <t>040-50</t>
  </si>
  <si>
    <t>TORNILLO DE BLOQUEO PFNA  4.9*50mm ACERO</t>
  </si>
  <si>
    <t>040-56</t>
  </si>
  <si>
    <t>TORNILLO DE BLOQUEO PFNA  4.9*56mm ACERO</t>
  </si>
  <si>
    <t>040-60</t>
  </si>
  <si>
    <t>TORNILLO DE BLOQUEO PFNA  4.9*60mm ACERO</t>
  </si>
  <si>
    <t>040-64</t>
  </si>
  <si>
    <t>TORNILLO DE BLOQUEO PFNA  4.9*64mm ACERO</t>
  </si>
  <si>
    <t>040-68</t>
  </si>
  <si>
    <t>TORNILLO DE BLOQUEO PFNA  4.9*68mm ACERO</t>
  </si>
  <si>
    <t>040-70</t>
  </si>
  <si>
    <t>201022960</t>
  </si>
  <si>
    <t xml:space="preserve">TORNILLO DE BLOQUEO PFNA  4.9*70mm ACERO </t>
  </si>
  <si>
    <t>040-72</t>
  </si>
  <si>
    <t>TORNILLO DE BLOQUEO PFNA  4.9*72mm ACERO</t>
  </si>
  <si>
    <t>040-76</t>
  </si>
  <si>
    <t>TORNILLO DE BLOQUEO PFNA  4.9*76mm ACERO</t>
  </si>
  <si>
    <t>040-80</t>
  </si>
  <si>
    <t>TORNILLO DE BLOQUEO PFNA  4.9*80mm ACERO</t>
  </si>
  <si>
    <t>040-84</t>
  </si>
  <si>
    <t>TORNILLO DE BLOQUEO PFNA  4.9*84mm ACERO</t>
  </si>
  <si>
    <t>040-88</t>
  </si>
  <si>
    <t>TORNILLO DE BLOQUEO PFNA  4.9*88mm ACERO</t>
  </si>
  <si>
    <t>INSTRUMENTAL PFNA ACERO N0 1</t>
  </si>
  <si>
    <t>DESCRIPCIÓN</t>
  </si>
  <si>
    <t xml:space="preserve">BANDEJA SUPERIOR </t>
  </si>
  <si>
    <t>BARRA DE ORIENTACION</t>
  </si>
  <si>
    <t>ATORNILLADOR CANULADO 4.5 mm</t>
  </si>
  <si>
    <t>ATORNILLADOR 4-5 mm</t>
  </si>
  <si>
    <t>INSTRUMENTO DE COMPRESION PARA HOJA PFNA</t>
  </si>
  <si>
    <t>TORNILLO EXTRACCION</t>
  </si>
  <si>
    <t>ACOPLAMIENTO RAPIDO MANGO EN T</t>
  </si>
  <si>
    <t>MEDIDOR DE PROFUNDIDAD</t>
  </si>
  <si>
    <t>CAMISA DE BROCA</t>
  </si>
  <si>
    <t>EXRACTOR DE TORNILLO LARGO</t>
  </si>
  <si>
    <t>EXTRACTOR DE TORNILLO PFNA</t>
  </si>
  <si>
    <t>MARTILLO DIAPAZON</t>
  </si>
  <si>
    <t>LLAVE PARA HOJA</t>
  </si>
  <si>
    <t>LLAVE DE BOLA POLIAXIAL 4.0</t>
  </si>
  <si>
    <t>BROCAS 4.0</t>
  </si>
  <si>
    <t>EJE DE DESTORNILLADOR HEXAGONAL</t>
  </si>
  <si>
    <t>CAMISAS DE PROTECCION</t>
  </si>
  <si>
    <t>CAMISAS DE BROCA</t>
  </si>
  <si>
    <t>TROCAR</t>
  </si>
  <si>
    <t xml:space="preserve">BANDEJA MEDIA </t>
  </si>
  <si>
    <t>MANGO PARA GUIA</t>
  </si>
  <si>
    <t>GUIA DE BROCA PARA BARRA DE SUJECION</t>
  </si>
  <si>
    <t>LLAVE PARA TUERCAS DE SEGURIDAD</t>
  </si>
  <si>
    <t>CONECTOR DE BARRA GUIA DISTAL</t>
  </si>
  <si>
    <t>VARILLA DE ALINEACION</t>
  </si>
  <si>
    <t>TALADRO PLANO PARA VARILLA DE FIJACION</t>
  </si>
  <si>
    <t>BARRA GUIA DISTAL</t>
  </si>
  <si>
    <t>INSERTADOR DE PASADORS DE GUIA</t>
  </si>
  <si>
    <t>PLANTILLA DE PUNTERIA PARA CABLE ANTIRROTACION 0-4-8mm</t>
  </si>
  <si>
    <t>TORNILLOS DE CONEXIÓN</t>
  </si>
  <si>
    <t>DISPOSITIVO DE ORIENTACION DISTAL</t>
  </si>
  <si>
    <t>GUIA DE BROCA PARA VARILLA DE FIJACION (PUNZON)</t>
  </si>
  <si>
    <t>BROCAPARA VARILLA DE FIJACION</t>
  </si>
  <si>
    <t>LLAVE PARA MANGO POLIAXIAL</t>
  </si>
  <si>
    <t>REAMER FLEXIBLES # 9 - 10 - 11 - 12 - 13</t>
  </si>
  <si>
    <t xml:space="preserve">BANDEJA INFERIOR </t>
  </si>
  <si>
    <t xml:space="preserve">BROCA ESCALONADA  HOJA HELICODAL CON TOPE </t>
  </si>
  <si>
    <t>TROCAR ROMO</t>
  </si>
  <si>
    <t>BROCA 11mm</t>
  </si>
  <si>
    <t>BRAZO DIRECCIONAL 130</t>
  </si>
  <si>
    <t>BRAZO APUNTADOR</t>
  </si>
  <si>
    <t>MANGO DE INSERCION DE CLAVO</t>
  </si>
  <si>
    <t>TORNILLO SUJECION DE CLAVO</t>
  </si>
  <si>
    <t>PROTECTOR PARTES BLANDAS</t>
  </si>
  <si>
    <t>LLAVE DE PUNTA POLIAXIAL</t>
  </si>
  <si>
    <t>REGLA RADIOGRAFICA</t>
  </si>
  <si>
    <t>PINES ROSCADOS</t>
  </si>
  <si>
    <t>PINES LISOS</t>
  </si>
  <si>
    <t>GRIFA 4.8</t>
  </si>
  <si>
    <t>BROCA CANULADA</t>
  </si>
  <si>
    <t>MANGO ANCLAJE RAPIDO PARA LLAVE POLIAXIAL</t>
  </si>
  <si>
    <t>CAMISA DE PROTECCION 20mm</t>
  </si>
  <si>
    <t>MANGUITO DE PASADOR DE GUIA</t>
  </si>
  <si>
    <t>LLAVE PEQUEÑA 4.5</t>
  </si>
  <si>
    <t>PUNZON, GUIA Y CAMISA PARA HOJA HELICOIDAL</t>
  </si>
  <si>
    <t>INICIADOR CANULADO</t>
  </si>
  <si>
    <t>GUIAS LARGAS</t>
  </si>
  <si>
    <t>LLAVE JACOBS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</si>
  <si>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</si>
  <si>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</si>
  <si>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</si>
  <si>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</si>
  <si>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</si>
  <si>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RECIBIDO</t>
  </si>
  <si>
    <t>ENTREGADO</t>
  </si>
  <si>
    <t>VERIFICADO</t>
  </si>
  <si>
    <t>INSTRUMENTAL BASICO 4.5  # 3</t>
  </si>
  <si>
    <t>SEPARADORES BENNET</t>
  </si>
  <si>
    <t>SEPARADORES HOMMAN MEDIANOS</t>
  </si>
  <si>
    <t>SEPARADORES HOMMAN FINOS LARGOS</t>
  </si>
  <si>
    <t>SEPARADORES DE HIBS</t>
  </si>
  <si>
    <t xml:space="preserve">DISECTOR DE COOB </t>
  </si>
  <si>
    <t>OSTEOTOMO</t>
  </si>
  <si>
    <t>PINZAS REDUCTORAS CANGREJO ARANDELA</t>
  </si>
  <si>
    <t>PINZAVERBRUGUER ARANDELA</t>
  </si>
  <si>
    <t>GUBIA</t>
  </si>
  <si>
    <t xml:space="preserve">PINZA EN PUNTA GRANDE </t>
  </si>
  <si>
    <t>MARTILLO</t>
  </si>
  <si>
    <t>PASADOR DE ALAMBRE</t>
  </si>
  <si>
    <t>DOBLADORAS DE PLACA</t>
  </si>
  <si>
    <t>MANGO TORQUE NEGRO</t>
  </si>
  <si>
    <t>ATORNILLADOR 4.5</t>
  </si>
  <si>
    <t>PINZAS REDUCTORAS CLAN DE LAYNE</t>
  </si>
  <si>
    <t>LOWMAN</t>
  </si>
  <si>
    <t xml:space="preserve">CORTADOR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</si>
  <si>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</si>
  <si>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</si>
  <si>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</si>
  <si>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</si>
  <si>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</si>
  <si>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</si>
  <si>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</si>
  <si>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</si>
  <si>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</si>
  <si>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MOTOR CANULADO GRIS #1</t>
  </si>
  <si>
    <t xml:space="preserve">ANCLAJE JACOBS </t>
  </si>
  <si>
    <t>BATERIAS GRIS # 1 #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</si>
</sst>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  <font>
      <b/>
      <sz val="14"/>
      <name val="Arial"/>
      <family val="2"/>
    </font>
    <font>
      <sz val="16"/>
      <color theme="1"/>
      <name val="Arial"/>
      <family val="2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79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vertic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2" fillId="0" borderId="1" xfId="0" applyFont="1" applyBorder="1"/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4" fillId="4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2" borderId="1" xfId="0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13" fillId="0" borderId="0" xfId="0" applyFont="1"/>
    <xf numFmtId="3" fontId="28" fillId="0" borderId="1" xfId="0" applyNumberFormat="1" applyFont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33" fillId="2" borderId="1" xfId="0" applyFont="1" applyFill="1" applyBorder="1"/>
    <xf numFmtId="0" fontId="38" fillId="2" borderId="0" xfId="0" applyFont="1" applyFill="1" applyAlignment="1">
      <alignment horizontal="center"/>
    </xf>
    <xf numFmtId="0" fontId="33" fillId="2" borderId="0" xfId="0" applyFont="1" applyFill="1"/>
    <xf numFmtId="0" fontId="33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0" fontId="13" fillId="0" borderId="0" xfId="0" applyFont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left" wrapText="1"/>
    </xf>
    <xf numFmtId="0" fontId="12" fillId="0" borderId="1" xfId="0" applyFont="1" applyBorder="1" applyAlignment="1">
      <alignment horizontal="left" wrapText="1"/>
    </xf>
    <xf numFmtId="0" fontId="13" fillId="2" borderId="1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26" fillId="0" borderId="0" xfId="0" applyFont="1" applyBorder="1" applyAlignment="1" applyProtection="1">
      <alignment horizontal="left" wrapText="1" readingOrder="1"/>
      <protection locked="0"/>
    </xf>
    <xf numFmtId="169" fontId="26" fillId="0" borderId="0" xfId="7" applyNumberFormat="1" applyFont="1" applyBorder="1" applyAlignment="1">
      <alignment horizontal="right"/>
    </xf>
    <xf numFmtId="0" fontId="26" fillId="0" borderId="0" xfId="0" applyFont="1" applyBorder="1" applyAlignment="1" applyProtection="1">
      <alignment readingOrder="1"/>
      <protection locked="0"/>
    </xf>
    <xf numFmtId="169" fontId="24" fillId="0" borderId="0" xfId="1" applyNumberFormat="1" applyFont="1" applyBorder="1"/>
    <xf numFmtId="169" fontId="24" fillId="0" borderId="0" xfId="1" applyNumberFormat="1" applyFont="1" applyBorder="1" applyAlignment="1">
      <alignment wrapText="1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0" fontId="6" fillId="0" borderId="1" xfId="0" applyFont="1" applyBorder="1" applyAlignment="1">
      <alignment horizontal="center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360"/>
  <sheetViews>
    <sheetView showGridLines="0" tabSelected="1" zoomScale="80" zoomScaleNormal="80" zoomScaleSheetLayoutView="100" zoomScalePageLayoutView="80" workbookViewId="0">
      <pane xSplit="2" ySplit="5" topLeftCell="C242" activePane="bottomRight" state="frozen"/>
      <selection pane="topRight" activeCell="C1" sqref="C1"/>
      <selection pane="bottomLeft" activeCell="A6" sqref="A6"/>
      <selection pane="bottomRight" sqref="A1:E24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40" t="s">
        <v>24</v>
      </c>
      <c r="D2" s="138" t="s">
        <v>23</v>
      </c>
      <c r="E2" s="138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40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39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39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7"/>
      <c r="N5" s="137"/>
      <c r="O5" s="10"/>
    </row>
    <row r="6" spans="1:15" ht="20.100000000000001" customHeight="1" x14ac:dyDescent="0.25">
      <c r="A6" s="17"/>
      <c r="B6" s="17"/>
      <c r="C6" s="17"/>
      <c r="D6" s="17"/>
      <c r="E6" s="17"/>
      <c r="M6" s="137"/>
      <c r="N6" s="137"/>
    </row>
    <row r="7" spans="1:15" ht="20.100000000000001" customHeight="1" x14ac:dyDescent="0.2">
      <c r="A7" s="18" t="s">
        <v>0</v>
      </c>
      <c r="B7" s="18"/>
      <c r="C7" s="25">
        <v>45068</v>
      </c>
      <c r="D7" s="18" t="s">
        <v>1</v>
      </c>
      <c r="E7" s="19">
        <v>20230500597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0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71"/>
      <c r="D10" s="20"/>
      <c r="E10" s="20"/>
      <c r="M10" s="16"/>
      <c r="N10" s="16"/>
    </row>
    <row r="11" spans="1:15" ht="20.100000000000001" customHeight="1" x14ac:dyDescent="0.2">
      <c r="A11" s="135" t="s">
        <v>21</v>
      </c>
      <c r="B11" s="136"/>
      <c r="C11" s="70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71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2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45069</v>
      </c>
      <c r="D15" s="21" t="s">
        <v>7</v>
      </c>
      <c r="E15" s="26" t="s">
        <v>513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512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99" t="s">
        <v>514</v>
      </c>
      <c r="B24" s="99">
        <v>210227931</v>
      </c>
      <c r="C24" s="79" t="s">
        <v>515</v>
      </c>
      <c r="D24" s="78">
        <v>1</v>
      </c>
      <c r="E24" s="42"/>
      <c r="F24" s="43">
        <v>10</v>
      </c>
      <c r="G24" s="43">
        <v>10</v>
      </c>
    </row>
    <row r="25" spans="1:14" ht="20.100000000000001" customHeight="1" x14ac:dyDescent="0.25">
      <c r="A25" s="99" t="s">
        <v>516</v>
      </c>
      <c r="B25" s="99">
        <v>221255016</v>
      </c>
      <c r="C25" s="79" t="s">
        <v>517</v>
      </c>
      <c r="D25" s="78">
        <v>1</v>
      </c>
      <c r="E25" s="42"/>
      <c r="F25" s="43">
        <v>10</v>
      </c>
      <c r="G25" s="43">
        <v>10</v>
      </c>
    </row>
    <row r="26" spans="1:14" ht="20.100000000000001" customHeight="1" x14ac:dyDescent="0.25">
      <c r="A26" s="99" t="s">
        <v>518</v>
      </c>
      <c r="B26" s="99">
        <v>210227933</v>
      </c>
      <c r="C26" s="79" t="s">
        <v>519</v>
      </c>
      <c r="D26" s="78">
        <v>1</v>
      </c>
      <c r="E26" s="42"/>
      <c r="F26" s="43">
        <v>10</v>
      </c>
      <c r="G26" s="43">
        <v>20</v>
      </c>
    </row>
    <row r="27" spans="1:14" ht="20.100000000000001" customHeight="1" x14ac:dyDescent="0.25">
      <c r="A27" s="99">
        <v>13010170</v>
      </c>
      <c r="B27" s="99">
        <v>221255018</v>
      </c>
      <c r="C27" s="79" t="s">
        <v>520</v>
      </c>
      <c r="D27" s="78">
        <v>1</v>
      </c>
      <c r="E27" s="42"/>
      <c r="F27" s="43">
        <v>10</v>
      </c>
      <c r="G27" s="43">
        <v>10</v>
      </c>
    </row>
    <row r="28" spans="1:14" ht="20.100000000000001" customHeight="1" x14ac:dyDescent="0.25">
      <c r="A28" s="99" t="s">
        <v>521</v>
      </c>
      <c r="B28" s="99">
        <v>221255019</v>
      </c>
      <c r="C28" s="79" t="s">
        <v>522</v>
      </c>
      <c r="D28" s="78">
        <v>1</v>
      </c>
      <c r="E28" s="42"/>
      <c r="F28" s="43">
        <v>10</v>
      </c>
      <c r="G28" s="43">
        <v>50</v>
      </c>
    </row>
    <row r="29" spans="1:14" ht="20.100000000000001" customHeight="1" x14ac:dyDescent="0.25">
      <c r="A29" s="99">
        <v>13010220</v>
      </c>
      <c r="B29" s="99">
        <v>221052547</v>
      </c>
      <c r="C29" s="79" t="s">
        <v>523</v>
      </c>
      <c r="D29" s="78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99" t="s">
        <v>524</v>
      </c>
      <c r="B30" s="99">
        <v>221052548</v>
      </c>
      <c r="C30" s="79" t="s">
        <v>525</v>
      </c>
      <c r="D30" s="78">
        <v>1</v>
      </c>
      <c r="E30" s="44"/>
      <c r="F30" s="43">
        <v>10</v>
      </c>
      <c r="G30" s="43">
        <v>10</v>
      </c>
    </row>
    <row r="31" spans="1:14" ht="20.100000000000001" customHeight="1" x14ac:dyDescent="0.25">
      <c r="A31" s="99">
        <v>13011170</v>
      </c>
      <c r="B31" s="99">
        <v>221255020</v>
      </c>
      <c r="C31" s="79" t="s">
        <v>526</v>
      </c>
      <c r="D31" s="78">
        <v>1</v>
      </c>
      <c r="E31" s="44"/>
      <c r="F31" s="43"/>
      <c r="G31" s="43"/>
    </row>
    <row r="32" spans="1:14" ht="20.100000000000001" customHeight="1" x14ac:dyDescent="0.25">
      <c r="A32" s="99">
        <v>13011200</v>
      </c>
      <c r="B32" s="99">
        <v>220647963</v>
      </c>
      <c r="C32" s="79" t="s">
        <v>527</v>
      </c>
      <c r="D32" s="78">
        <v>1</v>
      </c>
      <c r="E32" s="44"/>
      <c r="F32" s="43"/>
      <c r="G32" s="43"/>
    </row>
    <row r="33" spans="1:7" ht="20.100000000000001" customHeight="1" x14ac:dyDescent="0.25">
      <c r="A33" s="99">
        <v>13011240</v>
      </c>
      <c r="B33" s="99">
        <v>210227939</v>
      </c>
      <c r="C33" s="79" t="s">
        <v>528</v>
      </c>
      <c r="D33" s="78">
        <v>1</v>
      </c>
      <c r="E33" s="44"/>
      <c r="F33" s="43"/>
      <c r="G33" s="43"/>
    </row>
    <row r="34" spans="1:7" ht="20.100000000000001" customHeight="1" x14ac:dyDescent="0.25">
      <c r="A34" s="99">
        <v>13012170</v>
      </c>
      <c r="B34" s="99">
        <v>210227940</v>
      </c>
      <c r="C34" s="79" t="s">
        <v>529</v>
      </c>
      <c r="D34" s="78">
        <v>1</v>
      </c>
      <c r="E34" s="44"/>
      <c r="F34" s="43"/>
      <c r="G34" s="43"/>
    </row>
    <row r="35" spans="1:7" ht="20.100000000000001" customHeight="1" x14ac:dyDescent="0.25">
      <c r="A35" s="99">
        <v>13012200</v>
      </c>
      <c r="B35" s="99">
        <v>220647964</v>
      </c>
      <c r="C35" s="79" t="s">
        <v>530</v>
      </c>
      <c r="D35" s="78">
        <v>1</v>
      </c>
      <c r="E35" s="44"/>
      <c r="F35" s="43"/>
      <c r="G35" s="43"/>
    </row>
    <row r="36" spans="1:7" ht="20.100000000000001" customHeight="1" x14ac:dyDescent="0.25">
      <c r="A36" s="99">
        <v>13012240</v>
      </c>
      <c r="B36" s="99">
        <v>210227942</v>
      </c>
      <c r="C36" s="79" t="s">
        <v>531</v>
      </c>
      <c r="D36" s="78">
        <v>1</v>
      </c>
      <c r="E36" s="44"/>
      <c r="F36" s="43"/>
      <c r="G36" s="43"/>
    </row>
    <row r="37" spans="1:7" ht="20.100000000000001" customHeight="1" x14ac:dyDescent="0.25">
      <c r="A37" s="99"/>
      <c r="B37" s="99"/>
      <c r="C37" s="79"/>
      <c r="D37" s="150">
        <f>SUM(D24:D36)</f>
        <v>13</v>
      </c>
      <c r="E37" s="44"/>
      <c r="F37" s="43"/>
      <c r="G37" s="43"/>
    </row>
    <row r="38" spans="1:7" ht="20.100000000000001" customHeight="1" x14ac:dyDescent="0.25">
      <c r="A38" s="99" t="s">
        <v>532</v>
      </c>
      <c r="B38" s="99">
        <v>210228003</v>
      </c>
      <c r="C38" s="79" t="s">
        <v>533</v>
      </c>
      <c r="D38" s="78">
        <v>1</v>
      </c>
      <c r="E38" s="44"/>
      <c r="F38" s="43"/>
      <c r="G38" s="43"/>
    </row>
    <row r="39" spans="1:7" ht="20.100000000000001" customHeight="1" x14ac:dyDescent="0.25">
      <c r="A39" s="99" t="s">
        <v>534</v>
      </c>
      <c r="B39" s="99">
        <v>210228005</v>
      </c>
      <c r="C39" s="79" t="s">
        <v>535</v>
      </c>
      <c r="D39" s="78">
        <v>1</v>
      </c>
      <c r="E39" s="44"/>
      <c r="F39" s="43"/>
      <c r="G39" s="43"/>
    </row>
    <row r="40" spans="1:7" ht="20.100000000000001" customHeight="1" x14ac:dyDescent="0.25">
      <c r="A40" s="99" t="s">
        <v>536</v>
      </c>
      <c r="B40" s="99">
        <v>210228004</v>
      </c>
      <c r="C40" s="79" t="s">
        <v>537</v>
      </c>
      <c r="D40" s="78">
        <v>1</v>
      </c>
      <c r="E40" s="44"/>
      <c r="F40" s="43"/>
      <c r="G40" s="43"/>
    </row>
    <row r="41" spans="1:7" ht="20.100000000000001" customHeight="1" x14ac:dyDescent="0.25">
      <c r="A41" s="99" t="s">
        <v>538</v>
      </c>
      <c r="B41" s="99">
        <v>210228006</v>
      </c>
      <c r="C41" s="79" t="s">
        <v>539</v>
      </c>
      <c r="D41" s="78">
        <v>1</v>
      </c>
      <c r="E41" s="44"/>
      <c r="F41" s="43"/>
      <c r="G41" s="43"/>
    </row>
    <row r="42" spans="1:7" ht="20.100000000000001" customHeight="1" x14ac:dyDescent="0.25">
      <c r="A42" s="99" t="s">
        <v>540</v>
      </c>
      <c r="B42" s="99">
        <v>210227995</v>
      </c>
      <c r="C42" s="79" t="s">
        <v>541</v>
      </c>
      <c r="D42" s="78">
        <v>1</v>
      </c>
      <c r="E42" s="44"/>
      <c r="F42" s="43"/>
      <c r="G42" s="43"/>
    </row>
    <row r="43" spans="1:7" ht="20.100000000000001" customHeight="1" x14ac:dyDescent="0.25">
      <c r="A43" s="99" t="s">
        <v>542</v>
      </c>
      <c r="B43" s="99">
        <v>210227998</v>
      </c>
      <c r="C43" s="79" t="s">
        <v>543</v>
      </c>
      <c r="D43" s="78">
        <v>1</v>
      </c>
      <c r="E43" s="44"/>
      <c r="F43" s="43"/>
      <c r="G43" s="43"/>
    </row>
    <row r="44" spans="1:7" ht="20.100000000000001" customHeight="1" x14ac:dyDescent="0.25">
      <c r="A44" s="99" t="s">
        <v>544</v>
      </c>
      <c r="B44" s="99">
        <v>210227996</v>
      </c>
      <c r="C44" s="79" t="s">
        <v>545</v>
      </c>
      <c r="D44" s="78">
        <v>1</v>
      </c>
      <c r="E44" s="44"/>
      <c r="F44" s="43"/>
      <c r="G44" s="43"/>
    </row>
    <row r="45" spans="1:7" ht="20.100000000000001" customHeight="1" x14ac:dyDescent="0.25">
      <c r="A45" s="99" t="s">
        <v>546</v>
      </c>
      <c r="B45" s="99">
        <v>210227999</v>
      </c>
      <c r="C45" s="79" t="s">
        <v>547</v>
      </c>
      <c r="D45" s="78">
        <v>1</v>
      </c>
      <c r="E45" s="44"/>
      <c r="F45" s="43"/>
      <c r="G45" s="43"/>
    </row>
    <row r="46" spans="1:7" ht="20.100000000000001" customHeight="1" x14ac:dyDescent="0.25">
      <c r="A46" s="99" t="s">
        <v>548</v>
      </c>
      <c r="B46" s="99">
        <v>210228000</v>
      </c>
      <c r="C46" s="79" t="s">
        <v>549</v>
      </c>
      <c r="D46" s="78">
        <v>1</v>
      </c>
      <c r="E46" s="44"/>
      <c r="F46" s="43"/>
      <c r="G46" s="43"/>
    </row>
    <row r="47" spans="1:7" ht="20.100000000000001" customHeight="1" x14ac:dyDescent="0.25">
      <c r="A47" s="99" t="s">
        <v>550</v>
      </c>
      <c r="B47" s="99">
        <v>210228000</v>
      </c>
      <c r="C47" s="79" t="s">
        <v>551</v>
      </c>
      <c r="D47" s="78">
        <v>1</v>
      </c>
      <c r="E47" s="44"/>
      <c r="F47" s="43"/>
      <c r="G47" s="43"/>
    </row>
    <row r="48" spans="1:7" ht="20.100000000000001" customHeight="1" x14ac:dyDescent="0.25">
      <c r="A48" s="99"/>
      <c r="B48" s="99"/>
      <c r="C48" s="79"/>
      <c r="D48" s="150">
        <f>SUM(D38:D47)</f>
        <v>10</v>
      </c>
      <c r="E48" s="44"/>
      <c r="F48" s="43"/>
      <c r="G48" s="43"/>
    </row>
    <row r="49" spans="1:7" ht="20.100000000000001" customHeight="1" x14ac:dyDescent="0.25">
      <c r="A49" s="99" t="s">
        <v>552</v>
      </c>
      <c r="B49" s="99">
        <v>210228007</v>
      </c>
      <c r="C49" s="79" t="s">
        <v>553</v>
      </c>
      <c r="D49" s="78">
        <v>1</v>
      </c>
      <c r="E49" s="44"/>
      <c r="F49" s="43"/>
      <c r="G49" s="43"/>
    </row>
    <row r="50" spans="1:7" ht="20.100000000000001" customHeight="1" x14ac:dyDescent="0.25">
      <c r="A50" s="99" t="s">
        <v>554</v>
      </c>
      <c r="B50" s="99">
        <v>210228009</v>
      </c>
      <c r="C50" s="79" t="s">
        <v>555</v>
      </c>
      <c r="D50" s="78">
        <v>1</v>
      </c>
      <c r="E50" s="44"/>
      <c r="F50" s="43"/>
      <c r="G50" s="43"/>
    </row>
    <row r="51" spans="1:7" ht="20.100000000000001" customHeight="1" x14ac:dyDescent="0.25">
      <c r="A51" s="99" t="s">
        <v>556</v>
      </c>
      <c r="B51" s="99">
        <v>210228008</v>
      </c>
      <c r="C51" s="79" t="s">
        <v>557</v>
      </c>
      <c r="D51" s="78">
        <v>1</v>
      </c>
      <c r="E51" s="44"/>
      <c r="F51" s="43"/>
      <c r="G51" s="43"/>
    </row>
    <row r="52" spans="1:7" ht="20.100000000000001" customHeight="1" x14ac:dyDescent="0.25">
      <c r="A52" s="99" t="s">
        <v>558</v>
      </c>
      <c r="B52" s="99">
        <v>210228010</v>
      </c>
      <c r="C52" s="79" t="s">
        <v>559</v>
      </c>
      <c r="D52" s="78">
        <v>1</v>
      </c>
      <c r="E52" s="44"/>
      <c r="F52" s="43"/>
      <c r="G52" s="43"/>
    </row>
    <row r="53" spans="1:7" ht="20.100000000000001" customHeight="1" x14ac:dyDescent="0.25">
      <c r="A53" s="99" t="s">
        <v>560</v>
      </c>
      <c r="B53" s="99">
        <v>210228182</v>
      </c>
      <c r="C53" s="79" t="s">
        <v>561</v>
      </c>
      <c r="D53" s="78">
        <v>1</v>
      </c>
      <c r="E53" s="44"/>
      <c r="F53" s="43"/>
      <c r="G53" s="43"/>
    </row>
    <row r="54" spans="1:7" ht="20.100000000000001" customHeight="1" x14ac:dyDescent="0.25">
      <c r="A54" s="99" t="s">
        <v>562</v>
      </c>
      <c r="B54" s="99">
        <v>210228001</v>
      </c>
      <c r="C54" s="79" t="s">
        <v>563</v>
      </c>
      <c r="D54" s="78">
        <v>1</v>
      </c>
      <c r="E54" s="44"/>
      <c r="F54" s="43"/>
      <c r="G54" s="43"/>
    </row>
    <row r="55" spans="1:7" ht="20.100000000000001" customHeight="1" x14ac:dyDescent="0.25">
      <c r="A55" s="99" t="s">
        <v>564</v>
      </c>
      <c r="B55" s="99">
        <v>210228181</v>
      </c>
      <c r="C55" s="79" t="s">
        <v>565</v>
      </c>
      <c r="D55" s="78">
        <v>1</v>
      </c>
      <c r="E55" s="44"/>
      <c r="F55" s="43"/>
      <c r="G55" s="43"/>
    </row>
    <row r="56" spans="1:7" ht="20.100000000000001" customHeight="1" x14ac:dyDescent="0.25">
      <c r="A56" s="99" t="s">
        <v>566</v>
      </c>
      <c r="B56" s="99">
        <v>210228002</v>
      </c>
      <c r="C56" s="79" t="s">
        <v>567</v>
      </c>
      <c r="D56" s="78">
        <v>1</v>
      </c>
      <c r="E56" s="44"/>
      <c r="F56" s="43"/>
      <c r="G56" s="43"/>
    </row>
    <row r="57" spans="1:7" ht="20.100000000000001" customHeight="1" x14ac:dyDescent="0.25">
      <c r="A57" s="99" t="s">
        <v>568</v>
      </c>
      <c r="B57" s="99">
        <v>210227997</v>
      </c>
      <c r="C57" s="79" t="s">
        <v>569</v>
      </c>
      <c r="D57" s="78">
        <v>1</v>
      </c>
      <c r="E57" s="44"/>
      <c r="F57" s="43"/>
      <c r="G57" s="43"/>
    </row>
    <row r="58" spans="1:7" ht="20.100000000000001" customHeight="1" x14ac:dyDescent="0.25">
      <c r="A58" s="99" t="s">
        <v>570</v>
      </c>
      <c r="B58" s="99">
        <v>210228177</v>
      </c>
      <c r="C58" s="79" t="s">
        <v>571</v>
      </c>
      <c r="D58" s="78">
        <v>1</v>
      </c>
      <c r="E58" s="44"/>
      <c r="F58" s="43"/>
      <c r="G58" s="43"/>
    </row>
    <row r="59" spans="1:7" ht="20.100000000000001" customHeight="1" x14ac:dyDescent="0.25">
      <c r="A59" s="99" t="s">
        <v>572</v>
      </c>
      <c r="B59" s="99">
        <v>210328875</v>
      </c>
      <c r="C59" s="79" t="s">
        <v>573</v>
      </c>
      <c r="D59" s="78">
        <v>1</v>
      </c>
      <c r="E59" s="44"/>
      <c r="F59" s="43"/>
      <c r="G59" s="43"/>
    </row>
    <row r="60" spans="1:7" ht="20.100000000000001" customHeight="1" x14ac:dyDescent="0.25">
      <c r="A60" s="99" t="s">
        <v>574</v>
      </c>
      <c r="B60" s="99">
        <v>221255047</v>
      </c>
      <c r="C60" s="79" t="s">
        <v>575</v>
      </c>
      <c r="D60" s="78">
        <v>1</v>
      </c>
      <c r="E60" s="44"/>
      <c r="F60" s="43"/>
      <c r="G60" s="43"/>
    </row>
    <row r="61" spans="1:7" ht="20.100000000000001" customHeight="1" x14ac:dyDescent="0.25">
      <c r="A61" s="99" t="s">
        <v>576</v>
      </c>
      <c r="B61" s="99">
        <v>210228178</v>
      </c>
      <c r="C61" s="79" t="s">
        <v>577</v>
      </c>
      <c r="D61" s="78">
        <v>1</v>
      </c>
      <c r="E61" s="44"/>
      <c r="F61" s="43"/>
      <c r="G61" s="43"/>
    </row>
    <row r="62" spans="1:7" ht="20.100000000000001" customHeight="1" x14ac:dyDescent="0.25">
      <c r="A62" s="99" t="s">
        <v>578</v>
      </c>
      <c r="B62" s="99">
        <v>210228179</v>
      </c>
      <c r="C62" s="79" t="s">
        <v>579</v>
      </c>
      <c r="D62" s="78">
        <v>1</v>
      </c>
      <c r="E62" s="44"/>
      <c r="F62" s="43"/>
      <c r="G62" s="43"/>
    </row>
    <row r="63" spans="1:7" ht="20.100000000000001" customHeight="1" x14ac:dyDescent="0.25">
      <c r="A63" s="99"/>
      <c r="B63" s="99"/>
      <c r="C63" s="79"/>
      <c r="D63" s="150">
        <f>SUM(D49:D62)</f>
        <v>14</v>
      </c>
      <c r="E63" s="44"/>
      <c r="F63" s="43"/>
      <c r="G63" s="43"/>
    </row>
    <row r="64" spans="1:7" ht="20.100000000000001" customHeight="1" x14ac:dyDescent="0.25">
      <c r="A64" s="99" t="s">
        <v>580</v>
      </c>
      <c r="B64" s="99" t="s">
        <v>581</v>
      </c>
      <c r="C64" s="79" t="s">
        <v>582</v>
      </c>
      <c r="D64" s="78">
        <v>1</v>
      </c>
      <c r="E64" s="44"/>
      <c r="F64" s="43"/>
      <c r="G64" s="43"/>
    </row>
    <row r="65" spans="1:7" ht="20.100000000000001" customHeight="1" x14ac:dyDescent="0.25">
      <c r="A65" s="99" t="s">
        <v>583</v>
      </c>
      <c r="B65" s="99">
        <v>221255051</v>
      </c>
      <c r="C65" s="79" t="s">
        <v>584</v>
      </c>
      <c r="D65" s="78">
        <v>1</v>
      </c>
      <c r="E65" s="44"/>
      <c r="F65" s="43"/>
      <c r="G65" s="43"/>
    </row>
    <row r="66" spans="1:7" ht="20.100000000000001" customHeight="1" x14ac:dyDescent="0.25">
      <c r="A66" s="99" t="s">
        <v>585</v>
      </c>
      <c r="B66" s="78">
        <v>221255052</v>
      </c>
      <c r="C66" s="79" t="s">
        <v>586</v>
      </c>
      <c r="D66" s="78">
        <v>1</v>
      </c>
      <c r="E66" s="44"/>
      <c r="F66" s="43"/>
      <c r="G66" s="43"/>
    </row>
    <row r="67" spans="1:7" ht="20.100000000000001" customHeight="1" x14ac:dyDescent="0.25">
      <c r="A67" s="99" t="s">
        <v>587</v>
      </c>
      <c r="B67" s="99">
        <v>221255053</v>
      </c>
      <c r="C67" s="79" t="s">
        <v>588</v>
      </c>
      <c r="D67" s="78">
        <v>1</v>
      </c>
      <c r="E67" s="44"/>
      <c r="F67" s="43"/>
      <c r="G67" s="43"/>
    </row>
    <row r="68" spans="1:7" ht="20.100000000000001" customHeight="1" x14ac:dyDescent="0.25">
      <c r="A68" s="99" t="s">
        <v>589</v>
      </c>
      <c r="B68" s="99">
        <v>221255054</v>
      </c>
      <c r="C68" s="79" t="s">
        <v>590</v>
      </c>
      <c r="D68" s="78">
        <v>1</v>
      </c>
      <c r="E68" s="44"/>
      <c r="F68" s="43"/>
      <c r="G68" s="43"/>
    </row>
    <row r="69" spans="1:7" ht="20.100000000000001" customHeight="1" x14ac:dyDescent="0.25">
      <c r="A69" s="99" t="s">
        <v>591</v>
      </c>
      <c r="B69" s="99">
        <v>210328869</v>
      </c>
      <c r="C69" s="79" t="s">
        <v>592</v>
      </c>
      <c r="D69" s="78">
        <v>1</v>
      </c>
      <c r="E69" s="44"/>
      <c r="F69" s="43"/>
      <c r="G69" s="43"/>
    </row>
    <row r="70" spans="1:7" ht="20.100000000000001" customHeight="1" x14ac:dyDescent="0.25">
      <c r="A70" s="99" t="s">
        <v>593</v>
      </c>
      <c r="B70" s="99" t="s">
        <v>594</v>
      </c>
      <c r="C70" s="79" t="s">
        <v>595</v>
      </c>
      <c r="D70" s="78">
        <v>1</v>
      </c>
      <c r="E70" s="44"/>
      <c r="F70" s="43"/>
      <c r="G70" s="43"/>
    </row>
    <row r="71" spans="1:7" ht="20.100000000000001" customHeight="1" x14ac:dyDescent="0.25">
      <c r="A71" s="99" t="s">
        <v>596</v>
      </c>
      <c r="B71" s="99" t="s">
        <v>597</v>
      </c>
      <c r="C71" s="79" t="s">
        <v>598</v>
      </c>
      <c r="D71" s="78">
        <v>1</v>
      </c>
      <c r="E71" s="44"/>
      <c r="F71" s="43"/>
      <c r="G71" s="43"/>
    </row>
    <row r="72" spans="1:7" ht="20.100000000000001" customHeight="1" x14ac:dyDescent="0.25">
      <c r="A72" s="99" t="s">
        <v>599</v>
      </c>
      <c r="B72" s="99" t="s">
        <v>600</v>
      </c>
      <c r="C72" s="79" t="s">
        <v>601</v>
      </c>
      <c r="D72" s="78">
        <v>1</v>
      </c>
      <c r="E72" s="44"/>
      <c r="F72" s="43"/>
      <c r="G72" s="43"/>
    </row>
    <row r="73" spans="1:7" ht="20.100000000000001" customHeight="1" x14ac:dyDescent="0.25">
      <c r="A73" s="99" t="s">
        <v>602</v>
      </c>
      <c r="B73" s="99">
        <v>210328873</v>
      </c>
      <c r="C73" s="79" t="s">
        <v>603</v>
      </c>
      <c r="D73" s="78">
        <v>1</v>
      </c>
      <c r="E73" s="44"/>
      <c r="F73" s="43"/>
      <c r="G73" s="43"/>
    </row>
    <row r="74" spans="1:7" ht="20.100000000000001" customHeight="1" x14ac:dyDescent="0.25">
      <c r="A74" s="99"/>
      <c r="B74" s="99"/>
      <c r="C74" s="79"/>
      <c r="D74" s="150">
        <f>SUM(D64:D73)</f>
        <v>10</v>
      </c>
      <c r="E74" s="44"/>
      <c r="F74" s="43"/>
      <c r="G74" s="43"/>
    </row>
    <row r="75" spans="1:7" ht="20.100000000000001" customHeight="1" x14ac:dyDescent="0.25">
      <c r="A75" s="99" t="s">
        <v>604</v>
      </c>
      <c r="B75" s="99">
        <v>200821741</v>
      </c>
      <c r="C75" s="79" t="s">
        <v>605</v>
      </c>
      <c r="D75" s="78">
        <v>2</v>
      </c>
      <c r="E75" s="44"/>
      <c r="F75" s="43"/>
      <c r="G75" s="43"/>
    </row>
    <row r="76" spans="1:7" ht="20.100000000000001" customHeight="1" x14ac:dyDescent="0.25">
      <c r="A76" s="99" t="s">
        <v>606</v>
      </c>
      <c r="B76" s="99" t="s">
        <v>607</v>
      </c>
      <c r="C76" s="79" t="s">
        <v>608</v>
      </c>
      <c r="D76" s="78">
        <v>1</v>
      </c>
      <c r="E76" s="44"/>
      <c r="F76" s="43"/>
      <c r="G76" s="43"/>
    </row>
    <row r="77" spans="1:7" ht="20.100000000000001" customHeight="1" x14ac:dyDescent="0.25">
      <c r="A77" s="99" t="s">
        <v>609</v>
      </c>
      <c r="B77" s="99" t="s">
        <v>610</v>
      </c>
      <c r="C77" s="79" t="s">
        <v>611</v>
      </c>
      <c r="D77" s="78">
        <v>2</v>
      </c>
      <c r="E77" s="44"/>
      <c r="F77" s="43"/>
      <c r="G77" s="43"/>
    </row>
    <row r="78" spans="1:7" ht="20.100000000000001" customHeight="1" x14ac:dyDescent="0.25">
      <c r="A78" s="99" t="s">
        <v>612</v>
      </c>
      <c r="B78" s="99" t="s">
        <v>613</v>
      </c>
      <c r="C78" s="79" t="s">
        <v>614</v>
      </c>
      <c r="D78" s="78">
        <v>2</v>
      </c>
      <c r="E78" s="44"/>
      <c r="F78" s="43"/>
      <c r="G78" s="43"/>
    </row>
    <row r="79" spans="1:7" ht="20.100000000000001" customHeight="1" x14ac:dyDescent="0.25">
      <c r="A79" s="99" t="s">
        <v>615</v>
      </c>
      <c r="B79" s="99" t="s">
        <v>616</v>
      </c>
      <c r="C79" s="79" t="s">
        <v>617</v>
      </c>
      <c r="D79" s="78">
        <v>2</v>
      </c>
      <c r="E79" s="44"/>
      <c r="F79" s="43"/>
      <c r="G79" s="43"/>
    </row>
    <row r="80" spans="1:7" ht="20.100000000000001" customHeight="1" x14ac:dyDescent="0.25">
      <c r="A80" s="99" t="s">
        <v>618</v>
      </c>
      <c r="B80" s="99" t="s">
        <v>619</v>
      </c>
      <c r="C80" s="79" t="s">
        <v>620</v>
      </c>
      <c r="D80" s="78">
        <v>2</v>
      </c>
      <c r="E80" s="44"/>
      <c r="F80" s="43"/>
      <c r="G80" s="43"/>
    </row>
    <row r="81" spans="1:7" ht="20.100000000000001" customHeight="1" x14ac:dyDescent="0.25">
      <c r="A81" s="99" t="s">
        <v>621</v>
      </c>
      <c r="B81" s="99">
        <v>200821745</v>
      </c>
      <c r="C81" s="79" t="s">
        <v>622</v>
      </c>
      <c r="D81" s="78">
        <v>2</v>
      </c>
      <c r="E81" s="44"/>
      <c r="F81" s="43"/>
      <c r="G81" s="43"/>
    </row>
    <row r="82" spans="1:7" ht="20.100000000000001" customHeight="1" x14ac:dyDescent="0.25">
      <c r="A82" s="99" t="s">
        <v>623</v>
      </c>
      <c r="B82" s="99">
        <v>190703798</v>
      </c>
      <c r="C82" s="79" t="s">
        <v>624</v>
      </c>
      <c r="D82" s="78">
        <v>2</v>
      </c>
      <c r="E82" s="44"/>
      <c r="F82" s="43"/>
      <c r="G82" s="43"/>
    </row>
    <row r="83" spans="1:7" ht="20.100000000000001" customHeight="1" x14ac:dyDescent="0.25">
      <c r="A83" s="99" t="s">
        <v>625</v>
      </c>
      <c r="B83" s="99">
        <v>200821747</v>
      </c>
      <c r="C83" s="79" t="s">
        <v>626</v>
      </c>
      <c r="D83" s="78">
        <v>2</v>
      </c>
      <c r="E83" s="44"/>
      <c r="F83" s="43"/>
      <c r="G83" s="43"/>
    </row>
    <row r="84" spans="1:7" ht="20.100000000000001" customHeight="1" x14ac:dyDescent="0.25">
      <c r="A84" s="99" t="s">
        <v>627</v>
      </c>
      <c r="B84" s="99">
        <v>210227630</v>
      </c>
      <c r="C84" s="79" t="s">
        <v>628</v>
      </c>
      <c r="D84" s="78">
        <v>2</v>
      </c>
      <c r="E84" s="44"/>
      <c r="F84" s="43"/>
      <c r="G84" s="43"/>
    </row>
    <row r="85" spans="1:7" ht="20.100000000000001" customHeight="1" x14ac:dyDescent="0.25">
      <c r="A85" s="99" t="s">
        <v>629</v>
      </c>
      <c r="B85" s="99">
        <v>210227631</v>
      </c>
      <c r="C85" s="79" t="s">
        <v>630</v>
      </c>
      <c r="D85" s="78">
        <v>2</v>
      </c>
      <c r="E85" s="44"/>
      <c r="F85" s="43"/>
      <c r="G85" s="43"/>
    </row>
    <row r="86" spans="1:7" ht="20.100000000000001" customHeight="1" x14ac:dyDescent="0.25">
      <c r="A86" s="99" t="s">
        <v>631</v>
      </c>
      <c r="B86" s="99" t="s">
        <v>632</v>
      </c>
      <c r="C86" s="79" t="s">
        <v>633</v>
      </c>
      <c r="D86" s="78">
        <v>2</v>
      </c>
      <c r="E86" s="44"/>
      <c r="F86" s="43"/>
      <c r="G86" s="43"/>
    </row>
    <row r="87" spans="1:7" ht="20.100000000000001" customHeight="1" x14ac:dyDescent="0.25">
      <c r="A87" s="99" t="s">
        <v>634</v>
      </c>
      <c r="B87" s="99">
        <v>210227632</v>
      </c>
      <c r="C87" s="79" t="s">
        <v>635</v>
      </c>
      <c r="D87" s="78">
        <v>2</v>
      </c>
      <c r="E87" s="44"/>
      <c r="F87" s="43"/>
      <c r="G87" s="43"/>
    </row>
    <row r="88" spans="1:7" ht="20.100000000000001" customHeight="1" x14ac:dyDescent="0.25">
      <c r="A88" s="99" t="s">
        <v>636</v>
      </c>
      <c r="B88" s="99">
        <v>210227633</v>
      </c>
      <c r="C88" s="79" t="s">
        <v>637</v>
      </c>
      <c r="D88" s="78">
        <v>2</v>
      </c>
      <c r="E88" s="44"/>
      <c r="F88" s="43"/>
      <c r="G88" s="43"/>
    </row>
    <row r="89" spans="1:7" ht="20.100000000000001" customHeight="1" x14ac:dyDescent="0.25">
      <c r="A89" s="99" t="s">
        <v>638</v>
      </c>
      <c r="B89" s="99">
        <v>210227635</v>
      </c>
      <c r="C89" s="79" t="s">
        <v>639</v>
      </c>
      <c r="D89" s="78">
        <v>2</v>
      </c>
      <c r="E89" s="44"/>
      <c r="F89" s="43"/>
      <c r="G89" s="43"/>
    </row>
    <row r="90" spans="1:7" ht="20.100000000000001" customHeight="1" x14ac:dyDescent="0.25">
      <c r="A90" s="99" t="s">
        <v>640</v>
      </c>
      <c r="B90" s="99">
        <v>210227636</v>
      </c>
      <c r="C90" s="79" t="s">
        <v>641</v>
      </c>
      <c r="D90" s="78">
        <v>2</v>
      </c>
      <c r="E90" s="44"/>
      <c r="F90" s="43"/>
      <c r="G90" s="43"/>
    </row>
    <row r="91" spans="1:7" ht="20.100000000000001" customHeight="1" x14ac:dyDescent="0.25">
      <c r="A91" s="99" t="s">
        <v>642</v>
      </c>
      <c r="B91" s="99">
        <v>210227637</v>
      </c>
      <c r="C91" s="79" t="s">
        <v>643</v>
      </c>
      <c r="D91" s="78">
        <v>2</v>
      </c>
      <c r="E91" s="44"/>
      <c r="F91" s="43"/>
      <c r="G91" s="43"/>
    </row>
    <row r="92" spans="1:7" ht="20.100000000000001" customHeight="1" x14ac:dyDescent="0.25">
      <c r="A92" s="99"/>
      <c r="B92" s="99"/>
      <c r="C92" s="79"/>
      <c r="D92" s="150">
        <f>SUM(D70:D91)</f>
        <v>47</v>
      </c>
      <c r="E92" s="44"/>
      <c r="F92" s="43"/>
      <c r="G92" s="43"/>
    </row>
    <row r="93" spans="1:7" ht="20.100000000000001" customHeight="1" x14ac:dyDescent="0.25">
      <c r="A93" s="99"/>
      <c r="B93" s="99"/>
      <c r="C93" s="79"/>
      <c r="D93" s="78"/>
      <c r="E93" s="44"/>
      <c r="F93" s="43"/>
      <c r="G93" s="43"/>
    </row>
    <row r="94" spans="1:7" ht="20.100000000000001" customHeight="1" x14ac:dyDescent="0.2">
      <c r="A94" s="174" t="s">
        <v>731</v>
      </c>
      <c r="B94" s="174" t="s">
        <v>732</v>
      </c>
      <c r="C94" s="175" t="s">
        <v>733</v>
      </c>
      <c r="D94" s="85">
        <v>1</v>
      </c>
      <c r="E94" s="44"/>
      <c r="F94" s="43"/>
      <c r="G94" s="43"/>
    </row>
    <row r="95" spans="1:7" ht="20.100000000000001" customHeight="1" x14ac:dyDescent="0.2">
      <c r="A95" s="176" t="s">
        <v>734</v>
      </c>
      <c r="B95" s="176" t="s">
        <v>735</v>
      </c>
      <c r="C95" s="177" t="s">
        <v>736</v>
      </c>
      <c r="D95" s="85">
        <v>1</v>
      </c>
      <c r="E95" s="44"/>
      <c r="F95" s="43"/>
      <c r="G95" s="43"/>
    </row>
    <row r="96" spans="1:7" ht="20.100000000000001" customHeight="1" x14ac:dyDescent="0.2">
      <c r="A96" s="174" t="s">
        <v>737</v>
      </c>
      <c r="B96" s="174" t="s">
        <v>738</v>
      </c>
      <c r="C96" s="175" t="s">
        <v>739</v>
      </c>
      <c r="D96" s="85">
        <v>1</v>
      </c>
      <c r="E96" s="44"/>
      <c r="F96" s="43"/>
      <c r="G96" s="43"/>
    </row>
    <row r="97" spans="1:7" ht="20.100000000000001" customHeight="1" x14ac:dyDescent="0.25">
      <c r="A97" s="160"/>
      <c r="B97" s="160"/>
      <c r="C97" s="128"/>
      <c r="D97" s="178">
        <f>SUM(D75:D96)</f>
        <v>83</v>
      </c>
      <c r="E97" s="44"/>
      <c r="F97" s="43"/>
      <c r="G97" s="43"/>
    </row>
    <row r="98" spans="1:7" ht="20.100000000000001" customHeight="1" x14ac:dyDescent="0.3">
      <c r="A98" s="151"/>
      <c r="B98" s="151"/>
      <c r="C98" s="152"/>
      <c r="D98" s="112"/>
      <c r="E98" s="44"/>
      <c r="F98" s="43"/>
      <c r="G98" s="43"/>
    </row>
    <row r="99" spans="1:7" ht="20.100000000000001" customHeight="1" x14ac:dyDescent="0.3">
      <c r="A99" s="153"/>
      <c r="B99" s="153"/>
      <c r="C99" s="154"/>
      <c r="D99" s="155"/>
      <c r="E99" s="169"/>
      <c r="F99" s="170"/>
      <c r="G99" s="170"/>
    </row>
    <row r="100" spans="1:7" ht="20.100000000000001" customHeight="1" x14ac:dyDescent="0.3">
      <c r="A100" s="156"/>
      <c r="B100" s="157"/>
      <c r="C100" s="129" t="s">
        <v>644</v>
      </c>
      <c r="D100" s="158"/>
      <c r="E100" s="169"/>
      <c r="F100" s="170"/>
      <c r="G100" s="170"/>
    </row>
    <row r="101" spans="1:7" ht="20.100000000000001" customHeight="1" x14ac:dyDescent="0.25">
      <c r="A101" s="159"/>
      <c r="B101" s="81" t="s">
        <v>29</v>
      </c>
      <c r="C101" s="81" t="s">
        <v>645</v>
      </c>
      <c r="D101" s="159"/>
      <c r="E101" s="169"/>
      <c r="F101" s="170"/>
      <c r="G101" s="170"/>
    </row>
    <row r="102" spans="1:7" ht="20.100000000000001" customHeight="1" x14ac:dyDescent="0.25">
      <c r="A102" s="159"/>
      <c r="B102" s="76"/>
      <c r="C102" s="81" t="s">
        <v>646</v>
      </c>
      <c r="D102" s="159"/>
      <c r="E102" s="169"/>
      <c r="F102" s="170"/>
      <c r="G102" s="170"/>
    </row>
    <row r="103" spans="1:7" ht="20.100000000000001" customHeight="1" x14ac:dyDescent="0.25">
      <c r="A103" s="159"/>
      <c r="B103" s="76">
        <v>1</v>
      </c>
      <c r="C103" s="83" t="s">
        <v>647</v>
      </c>
      <c r="D103" s="159"/>
      <c r="E103" s="169"/>
      <c r="F103" s="170"/>
      <c r="G103" s="170"/>
    </row>
    <row r="104" spans="1:7" ht="20.100000000000001" customHeight="1" x14ac:dyDescent="0.25">
      <c r="A104" s="159"/>
      <c r="B104" s="160">
        <v>1</v>
      </c>
      <c r="C104" s="161" t="s">
        <v>648</v>
      </c>
      <c r="D104" s="159"/>
      <c r="E104" s="169"/>
      <c r="F104" s="170"/>
      <c r="G104" s="170"/>
    </row>
    <row r="105" spans="1:7" ht="20.100000000000001" customHeight="1" x14ac:dyDescent="0.25">
      <c r="A105" s="159"/>
      <c r="B105" s="160">
        <v>1</v>
      </c>
      <c r="C105" s="161" t="s">
        <v>649</v>
      </c>
      <c r="D105" s="159"/>
      <c r="E105" s="169"/>
      <c r="F105" s="170"/>
      <c r="G105" s="170"/>
    </row>
    <row r="106" spans="1:7" ht="20.100000000000001" customHeight="1" x14ac:dyDescent="0.25">
      <c r="A106" s="159"/>
      <c r="B106" s="76">
        <v>1</v>
      </c>
      <c r="C106" s="83" t="s">
        <v>650</v>
      </c>
      <c r="D106" s="159"/>
      <c r="E106" s="169"/>
      <c r="F106" s="170"/>
      <c r="G106" s="170"/>
    </row>
    <row r="107" spans="1:7" ht="20.100000000000001" customHeight="1" x14ac:dyDescent="0.25">
      <c r="A107" s="159"/>
      <c r="B107" s="76">
        <v>1</v>
      </c>
      <c r="C107" s="83" t="s">
        <v>651</v>
      </c>
      <c r="D107" s="159"/>
      <c r="E107" s="169"/>
      <c r="F107" s="170"/>
      <c r="G107" s="170"/>
    </row>
    <row r="108" spans="1:7" ht="20.100000000000001" customHeight="1" x14ac:dyDescent="0.25">
      <c r="A108" s="159"/>
      <c r="B108" s="76">
        <v>1</v>
      </c>
      <c r="C108" s="83" t="s">
        <v>652</v>
      </c>
      <c r="D108" s="159"/>
      <c r="E108" s="169"/>
      <c r="F108" s="170"/>
      <c r="G108" s="170"/>
    </row>
    <row r="109" spans="1:7" ht="20.100000000000001" customHeight="1" x14ac:dyDescent="0.25">
      <c r="A109" s="159"/>
      <c r="B109" s="76">
        <v>1</v>
      </c>
      <c r="C109" s="83" t="s">
        <v>653</v>
      </c>
      <c r="D109" s="159"/>
      <c r="E109" s="169"/>
      <c r="F109" s="170"/>
      <c r="G109" s="170"/>
    </row>
    <row r="110" spans="1:7" ht="20.100000000000001" customHeight="1" x14ac:dyDescent="0.25">
      <c r="A110" s="159"/>
      <c r="B110" s="76">
        <v>1</v>
      </c>
      <c r="C110" s="83" t="s">
        <v>654</v>
      </c>
      <c r="D110" s="159"/>
      <c r="E110" s="169"/>
      <c r="F110" s="170"/>
      <c r="G110" s="170"/>
    </row>
    <row r="111" spans="1:7" ht="20.100000000000001" customHeight="1" x14ac:dyDescent="0.25">
      <c r="A111" s="159"/>
      <c r="B111" s="76">
        <v>1</v>
      </c>
      <c r="C111" s="83" t="s">
        <v>655</v>
      </c>
      <c r="D111" s="159"/>
      <c r="E111" s="169"/>
      <c r="F111" s="170"/>
      <c r="G111" s="170"/>
    </row>
    <row r="112" spans="1:7" ht="20.100000000000001" customHeight="1" x14ac:dyDescent="0.25">
      <c r="A112" s="159"/>
      <c r="B112" s="76">
        <v>1</v>
      </c>
      <c r="C112" s="83" t="s">
        <v>656</v>
      </c>
      <c r="D112" s="159"/>
      <c r="E112" s="169"/>
      <c r="F112" s="170"/>
      <c r="G112" s="170"/>
    </row>
    <row r="113" spans="1:7" ht="20.100000000000001" customHeight="1" x14ac:dyDescent="0.25">
      <c r="A113" s="159"/>
      <c r="B113" s="76">
        <v>1</v>
      </c>
      <c r="C113" s="83" t="s">
        <v>657</v>
      </c>
      <c r="D113" s="159"/>
      <c r="E113" s="169"/>
      <c r="F113" s="170"/>
      <c r="G113" s="170"/>
    </row>
    <row r="114" spans="1:7" ht="20.100000000000001" customHeight="1" x14ac:dyDescent="0.25">
      <c r="A114" s="159"/>
      <c r="B114" s="76">
        <v>1</v>
      </c>
      <c r="C114" s="83" t="s">
        <v>658</v>
      </c>
      <c r="D114" s="159"/>
      <c r="E114" s="169"/>
      <c r="F114" s="170"/>
      <c r="G114" s="170"/>
    </row>
    <row r="115" spans="1:7" ht="20.100000000000001" customHeight="1" x14ac:dyDescent="0.25">
      <c r="A115" s="159"/>
      <c r="B115" s="76">
        <v>1</v>
      </c>
      <c r="C115" s="83" t="s">
        <v>659</v>
      </c>
      <c r="D115" s="159"/>
      <c r="E115" s="169"/>
      <c r="F115" s="170"/>
      <c r="G115" s="170"/>
    </row>
    <row r="116" spans="1:7" ht="20.100000000000001" customHeight="1" x14ac:dyDescent="0.25">
      <c r="A116" s="159"/>
      <c r="B116" s="76">
        <v>2</v>
      </c>
      <c r="C116" s="83" t="s">
        <v>660</v>
      </c>
      <c r="D116" s="159"/>
      <c r="E116" s="169"/>
      <c r="F116" s="170"/>
      <c r="G116" s="170"/>
    </row>
    <row r="117" spans="1:7" ht="20.100000000000001" customHeight="1" x14ac:dyDescent="0.25">
      <c r="A117" s="159"/>
      <c r="B117" s="76">
        <v>1</v>
      </c>
      <c r="C117" s="83" t="s">
        <v>661</v>
      </c>
      <c r="D117" s="159"/>
      <c r="E117" s="169"/>
      <c r="F117" s="170"/>
      <c r="G117" s="170"/>
    </row>
    <row r="118" spans="1:7" ht="20.100000000000001" customHeight="1" x14ac:dyDescent="0.25">
      <c r="A118" s="159"/>
      <c r="B118" s="76">
        <v>2</v>
      </c>
      <c r="C118" s="83" t="s">
        <v>662</v>
      </c>
      <c r="D118" s="159"/>
      <c r="E118" s="169"/>
      <c r="F118" s="170"/>
      <c r="G118" s="170"/>
    </row>
    <row r="119" spans="1:7" ht="20.100000000000001" customHeight="1" x14ac:dyDescent="0.25">
      <c r="A119" s="159"/>
      <c r="B119" s="76">
        <v>2</v>
      </c>
      <c r="C119" s="83" t="s">
        <v>663</v>
      </c>
      <c r="D119" s="159"/>
      <c r="E119" s="169"/>
      <c r="F119" s="170"/>
      <c r="G119" s="170"/>
    </row>
    <row r="120" spans="1:7" ht="20.100000000000001" customHeight="1" x14ac:dyDescent="0.25">
      <c r="A120" s="159"/>
      <c r="B120" s="76">
        <v>2</v>
      </c>
      <c r="C120" s="162" t="s">
        <v>664</v>
      </c>
      <c r="D120" s="159"/>
      <c r="E120" s="169"/>
      <c r="F120" s="170"/>
      <c r="G120" s="170"/>
    </row>
    <row r="121" spans="1:7" ht="20.100000000000001" customHeight="1" x14ac:dyDescent="0.25">
      <c r="A121" s="159"/>
      <c r="B121" s="163">
        <f>SUM(B103:B120)</f>
        <v>22</v>
      </c>
      <c r="C121" s="162"/>
      <c r="D121" s="159"/>
      <c r="E121" s="169"/>
      <c r="F121" s="170"/>
      <c r="G121" s="170"/>
    </row>
    <row r="122" spans="1:7" ht="20.100000000000001" customHeight="1" x14ac:dyDescent="0.25">
      <c r="A122" s="159"/>
      <c r="B122" s="81"/>
      <c r="C122" s="81" t="s">
        <v>665</v>
      </c>
      <c r="D122" s="159"/>
      <c r="E122" s="169"/>
      <c r="F122" s="170"/>
      <c r="G122" s="170"/>
    </row>
    <row r="123" spans="1:7" ht="20.100000000000001" customHeight="1" x14ac:dyDescent="0.25">
      <c r="A123" s="159"/>
      <c r="B123" s="76">
        <v>1</v>
      </c>
      <c r="C123" s="83" t="s">
        <v>666</v>
      </c>
      <c r="D123" s="159"/>
      <c r="E123" s="169"/>
      <c r="F123" s="170"/>
      <c r="G123" s="170"/>
    </row>
    <row r="124" spans="1:7" ht="20.100000000000001" customHeight="1" x14ac:dyDescent="0.25">
      <c r="A124" s="159"/>
      <c r="B124" s="76">
        <v>1</v>
      </c>
      <c r="C124" s="83" t="s">
        <v>667</v>
      </c>
      <c r="D124" s="159"/>
      <c r="E124" s="169"/>
      <c r="F124" s="170"/>
      <c r="G124" s="170"/>
    </row>
    <row r="125" spans="1:7" ht="20.100000000000001" customHeight="1" x14ac:dyDescent="0.25">
      <c r="A125" s="159"/>
      <c r="B125" s="76">
        <v>1</v>
      </c>
      <c r="C125" s="83" t="s">
        <v>668</v>
      </c>
      <c r="D125" s="159"/>
      <c r="E125" s="169"/>
      <c r="F125" s="170"/>
      <c r="G125" s="170"/>
    </row>
    <row r="126" spans="1:7" ht="20.100000000000001" customHeight="1" x14ac:dyDescent="0.25">
      <c r="A126" s="159"/>
      <c r="B126" s="76">
        <v>1</v>
      </c>
      <c r="C126" s="83" t="s">
        <v>669</v>
      </c>
      <c r="D126" s="159"/>
      <c r="E126" s="169"/>
      <c r="F126" s="170"/>
      <c r="G126" s="170"/>
    </row>
    <row r="127" spans="1:7" ht="20.100000000000001" customHeight="1" x14ac:dyDescent="0.25">
      <c r="A127" s="159"/>
      <c r="B127" s="76">
        <v>1</v>
      </c>
      <c r="C127" s="83" t="s">
        <v>670</v>
      </c>
      <c r="D127" s="159"/>
      <c r="E127" s="169"/>
      <c r="F127" s="170"/>
      <c r="G127" s="170"/>
    </row>
    <row r="128" spans="1:7" ht="20.100000000000001" customHeight="1" x14ac:dyDescent="0.25">
      <c r="A128" s="159"/>
      <c r="B128" s="76">
        <v>1</v>
      </c>
      <c r="C128" s="83" t="s">
        <v>671</v>
      </c>
      <c r="D128" s="159"/>
      <c r="E128" s="169"/>
      <c r="F128" s="170"/>
      <c r="G128" s="170"/>
    </row>
    <row r="129" spans="1:7" ht="20.100000000000001" customHeight="1" x14ac:dyDescent="0.25">
      <c r="A129" s="159"/>
      <c r="B129" s="76">
        <v>1</v>
      </c>
      <c r="C129" s="83" t="s">
        <v>672</v>
      </c>
      <c r="D129" s="159"/>
      <c r="E129" s="169"/>
      <c r="F129" s="170"/>
      <c r="G129" s="170"/>
    </row>
    <row r="130" spans="1:7" ht="20.100000000000001" customHeight="1" x14ac:dyDescent="0.25">
      <c r="A130" s="159"/>
      <c r="B130" s="76">
        <v>1</v>
      </c>
      <c r="C130" s="83" t="s">
        <v>673</v>
      </c>
      <c r="D130" s="159"/>
      <c r="E130" s="169"/>
      <c r="F130" s="170"/>
      <c r="G130" s="170"/>
    </row>
    <row r="131" spans="1:7" ht="20.100000000000001" customHeight="1" x14ac:dyDescent="0.25">
      <c r="A131" s="159"/>
      <c r="B131" s="76">
        <v>1</v>
      </c>
      <c r="C131" s="83" t="s">
        <v>674</v>
      </c>
      <c r="D131" s="159"/>
      <c r="E131" s="169"/>
      <c r="F131" s="170"/>
      <c r="G131" s="170"/>
    </row>
    <row r="132" spans="1:7" ht="20.100000000000001" customHeight="1" x14ac:dyDescent="0.25">
      <c r="A132" s="159"/>
      <c r="B132" s="76">
        <v>3</v>
      </c>
      <c r="C132" s="83" t="s">
        <v>675</v>
      </c>
      <c r="D132" s="159"/>
      <c r="E132" s="169"/>
      <c r="F132" s="170"/>
      <c r="G132" s="170"/>
    </row>
    <row r="133" spans="1:7" ht="20.100000000000001" customHeight="1" x14ac:dyDescent="0.25">
      <c r="A133" s="159"/>
      <c r="B133" s="76">
        <v>1</v>
      </c>
      <c r="C133" s="83" t="s">
        <v>676</v>
      </c>
      <c r="D133" s="159"/>
      <c r="E133" s="169"/>
      <c r="F133" s="170"/>
      <c r="G133" s="170"/>
    </row>
    <row r="134" spans="1:7" ht="20.100000000000001" customHeight="1" x14ac:dyDescent="0.25">
      <c r="A134" s="159"/>
      <c r="B134" s="76">
        <v>1</v>
      </c>
      <c r="C134" s="83" t="s">
        <v>677</v>
      </c>
      <c r="D134" s="159"/>
      <c r="E134" s="169"/>
      <c r="F134" s="170"/>
      <c r="G134" s="170"/>
    </row>
    <row r="135" spans="1:7" ht="20.100000000000001" customHeight="1" x14ac:dyDescent="0.25">
      <c r="A135" s="159"/>
      <c r="B135" s="76">
        <v>1</v>
      </c>
      <c r="C135" s="83" t="s">
        <v>678</v>
      </c>
      <c r="D135" s="159"/>
      <c r="E135" s="169"/>
      <c r="F135" s="170"/>
      <c r="G135" s="170"/>
    </row>
    <row r="136" spans="1:7" ht="20.100000000000001" customHeight="1" x14ac:dyDescent="0.25">
      <c r="A136" s="159"/>
      <c r="B136" s="76">
        <v>1</v>
      </c>
      <c r="C136" s="83" t="s">
        <v>679</v>
      </c>
      <c r="D136" s="159"/>
      <c r="E136" s="169"/>
      <c r="F136" s="170"/>
      <c r="G136" s="170"/>
    </row>
    <row r="137" spans="1:7" ht="20.100000000000001" customHeight="1" x14ac:dyDescent="0.25">
      <c r="A137" s="159"/>
      <c r="B137" s="76">
        <v>5</v>
      </c>
      <c r="C137" s="162" t="s">
        <v>680</v>
      </c>
      <c r="D137" s="159"/>
      <c r="E137" s="169"/>
      <c r="F137" s="170"/>
      <c r="G137" s="170"/>
    </row>
    <row r="138" spans="1:7" ht="20.100000000000001" customHeight="1" x14ac:dyDescent="0.25">
      <c r="A138" s="159"/>
      <c r="B138" s="163">
        <f>SUM(B123:B137)</f>
        <v>21</v>
      </c>
      <c r="C138" s="83"/>
      <c r="D138" s="159"/>
      <c r="E138" s="169"/>
      <c r="F138" s="170"/>
      <c r="G138" s="170"/>
    </row>
    <row r="139" spans="1:7" ht="20.100000000000001" customHeight="1" x14ac:dyDescent="0.25">
      <c r="A139" s="159"/>
      <c r="B139" s="81"/>
      <c r="C139" s="81" t="s">
        <v>681</v>
      </c>
      <c r="D139" s="159"/>
      <c r="E139" s="169"/>
      <c r="F139" s="170"/>
      <c r="G139" s="170"/>
    </row>
    <row r="140" spans="1:7" ht="20.100000000000001" customHeight="1" x14ac:dyDescent="0.25">
      <c r="A140" s="159"/>
      <c r="B140" s="76">
        <v>1</v>
      </c>
      <c r="C140" s="83" t="s">
        <v>682</v>
      </c>
      <c r="D140" s="159"/>
      <c r="E140" s="169"/>
      <c r="F140" s="170"/>
      <c r="G140" s="170"/>
    </row>
    <row r="141" spans="1:7" ht="20.100000000000001" customHeight="1" x14ac:dyDescent="0.25">
      <c r="A141" s="159"/>
      <c r="B141" s="76">
        <v>1</v>
      </c>
      <c r="C141" s="83" t="s">
        <v>683</v>
      </c>
      <c r="D141" s="159"/>
      <c r="E141" s="169"/>
      <c r="F141" s="170"/>
      <c r="G141" s="170"/>
    </row>
    <row r="142" spans="1:7" ht="20.100000000000001" customHeight="1" x14ac:dyDescent="0.25">
      <c r="A142" s="159"/>
      <c r="B142" s="76">
        <v>1</v>
      </c>
      <c r="C142" s="83" t="s">
        <v>684</v>
      </c>
      <c r="D142" s="159"/>
      <c r="E142" s="169"/>
      <c r="F142" s="170"/>
      <c r="G142" s="170"/>
    </row>
    <row r="143" spans="1:7" ht="20.100000000000001" customHeight="1" x14ac:dyDescent="0.25">
      <c r="A143" s="159"/>
      <c r="B143" s="76">
        <v>1</v>
      </c>
      <c r="C143" s="83" t="s">
        <v>653</v>
      </c>
      <c r="D143" s="159"/>
      <c r="E143" s="169"/>
      <c r="F143" s="170"/>
      <c r="G143" s="170"/>
    </row>
    <row r="144" spans="1:7" ht="20.100000000000001" customHeight="1" x14ac:dyDescent="0.25">
      <c r="A144" s="159"/>
      <c r="B144" s="76">
        <v>1</v>
      </c>
      <c r="C144" s="83" t="s">
        <v>685</v>
      </c>
      <c r="D144" s="159"/>
      <c r="E144" s="169"/>
      <c r="F144" s="170"/>
      <c r="G144" s="170"/>
    </row>
    <row r="145" spans="1:7" ht="20.100000000000001" customHeight="1" x14ac:dyDescent="0.25">
      <c r="A145" s="159"/>
      <c r="B145" s="76">
        <v>1</v>
      </c>
      <c r="C145" s="83" t="s">
        <v>686</v>
      </c>
      <c r="D145" s="159"/>
      <c r="E145" s="169"/>
      <c r="F145" s="170"/>
      <c r="G145" s="170"/>
    </row>
    <row r="146" spans="1:7" ht="20.100000000000001" customHeight="1" x14ac:dyDescent="0.25">
      <c r="A146" s="159"/>
      <c r="B146" s="76">
        <v>1</v>
      </c>
      <c r="C146" s="83" t="s">
        <v>687</v>
      </c>
      <c r="D146" s="159"/>
      <c r="E146" s="169"/>
      <c r="F146" s="170"/>
      <c r="G146" s="170"/>
    </row>
    <row r="147" spans="1:7" ht="20.100000000000001" customHeight="1" x14ac:dyDescent="0.25">
      <c r="A147" s="159"/>
      <c r="B147" s="76">
        <v>1</v>
      </c>
      <c r="C147" s="83" t="s">
        <v>688</v>
      </c>
      <c r="D147" s="159"/>
      <c r="E147" s="169"/>
      <c r="F147" s="170"/>
      <c r="G147" s="170"/>
    </row>
    <row r="148" spans="1:7" ht="20.100000000000001" customHeight="1" x14ac:dyDescent="0.25">
      <c r="A148" s="159"/>
      <c r="B148" s="76">
        <v>1</v>
      </c>
      <c r="C148" s="83" t="s">
        <v>689</v>
      </c>
      <c r="D148" s="159"/>
      <c r="E148" s="169"/>
      <c r="F148" s="170"/>
      <c r="G148" s="170"/>
    </row>
    <row r="149" spans="1:7" ht="20.100000000000001" customHeight="1" x14ac:dyDescent="0.25">
      <c r="A149" s="159"/>
      <c r="B149" s="76">
        <v>1</v>
      </c>
      <c r="C149" s="83" t="s">
        <v>690</v>
      </c>
      <c r="D149" s="159"/>
      <c r="E149" s="169"/>
      <c r="F149" s="170"/>
      <c r="G149" s="170"/>
    </row>
    <row r="150" spans="1:7" ht="20.100000000000001" customHeight="1" x14ac:dyDescent="0.25">
      <c r="A150" s="159"/>
      <c r="B150" s="76">
        <v>1</v>
      </c>
      <c r="C150" s="83" t="s">
        <v>691</v>
      </c>
      <c r="D150" s="159"/>
      <c r="E150" s="169"/>
      <c r="F150" s="170"/>
      <c r="G150" s="170"/>
    </row>
    <row r="151" spans="1:7" ht="20.100000000000001" customHeight="1" x14ac:dyDescent="0.25">
      <c r="A151" s="159"/>
      <c r="B151" s="76">
        <v>3</v>
      </c>
      <c r="C151" s="83" t="s">
        <v>692</v>
      </c>
      <c r="D151" s="159"/>
      <c r="E151" s="169"/>
      <c r="F151" s="170"/>
      <c r="G151" s="170"/>
    </row>
    <row r="152" spans="1:7" ht="20.100000000000001" customHeight="1" x14ac:dyDescent="0.25">
      <c r="A152" s="159"/>
      <c r="B152" s="76">
        <v>3</v>
      </c>
      <c r="C152" s="83" t="s">
        <v>693</v>
      </c>
      <c r="D152" s="159"/>
      <c r="E152" s="169"/>
      <c r="F152" s="170"/>
      <c r="G152" s="170"/>
    </row>
    <row r="153" spans="1:7" ht="20.100000000000001" customHeight="1" x14ac:dyDescent="0.25">
      <c r="A153" s="159"/>
      <c r="B153" s="76">
        <v>1</v>
      </c>
      <c r="C153" s="83" t="s">
        <v>694</v>
      </c>
      <c r="D153" s="159"/>
      <c r="E153" s="169"/>
      <c r="F153" s="170"/>
      <c r="G153" s="170"/>
    </row>
    <row r="154" spans="1:7" ht="20.100000000000001" customHeight="1" x14ac:dyDescent="0.25">
      <c r="A154" s="159"/>
      <c r="B154" s="76">
        <v>1</v>
      </c>
      <c r="C154" s="83" t="s">
        <v>695</v>
      </c>
      <c r="D154" s="159"/>
      <c r="E154" s="169"/>
      <c r="F154" s="170"/>
      <c r="G154" s="170"/>
    </row>
    <row r="155" spans="1:7" ht="20.100000000000001" customHeight="1" x14ac:dyDescent="0.25">
      <c r="A155" s="159"/>
      <c r="B155" s="76">
        <v>1</v>
      </c>
      <c r="C155" s="83" t="s">
        <v>696</v>
      </c>
      <c r="D155" s="159"/>
      <c r="E155" s="169"/>
      <c r="F155" s="170"/>
      <c r="G155" s="170"/>
    </row>
    <row r="156" spans="1:7" ht="20.100000000000001" customHeight="1" x14ac:dyDescent="0.25">
      <c r="A156" s="159"/>
      <c r="B156" s="76">
        <v>1</v>
      </c>
      <c r="C156" s="83" t="s">
        <v>697</v>
      </c>
      <c r="D156" s="159"/>
      <c r="E156" s="169"/>
      <c r="F156" s="170"/>
      <c r="G156" s="170"/>
    </row>
    <row r="157" spans="1:7" ht="20.100000000000001" customHeight="1" x14ac:dyDescent="0.25">
      <c r="A157" s="159"/>
      <c r="B157" s="76">
        <v>1</v>
      </c>
      <c r="C157" s="83" t="s">
        <v>698</v>
      </c>
      <c r="D157" s="159"/>
      <c r="E157" s="169"/>
      <c r="F157" s="170"/>
      <c r="G157" s="170"/>
    </row>
    <row r="158" spans="1:7" ht="20.100000000000001" customHeight="1" x14ac:dyDescent="0.25">
      <c r="A158" s="159"/>
      <c r="B158" s="76">
        <v>1</v>
      </c>
      <c r="C158" s="83" t="s">
        <v>699</v>
      </c>
      <c r="D158" s="159"/>
      <c r="E158" s="169"/>
      <c r="F158" s="170"/>
      <c r="G158" s="170"/>
    </row>
    <row r="159" spans="1:7" ht="20.100000000000001" customHeight="1" x14ac:dyDescent="0.25">
      <c r="A159" s="159"/>
      <c r="B159" s="76">
        <v>3</v>
      </c>
      <c r="C159" s="83" t="s">
        <v>700</v>
      </c>
      <c r="D159" s="159"/>
      <c r="E159" s="169"/>
      <c r="F159" s="170"/>
      <c r="G159" s="170"/>
    </row>
    <row r="160" spans="1:7" ht="20.100000000000001" customHeight="1" x14ac:dyDescent="0.25">
      <c r="A160" s="159"/>
      <c r="B160" s="76">
        <v>1</v>
      </c>
      <c r="C160" s="83" t="s">
        <v>701</v>
      </c>
      <c r="D160" s="159"/>
      <c r="E160" s="169"/>
      <c r="F160" s="170"/>
      <c r="G160" s="170"/>
    </row>
    <row r="161" spans="1:7" ht="20.100000000000001" customHeight="1" x14ac:dyDescent="0.25">
      <c r="A161" s="159"/>
      <c r="B161" s="76">
        <v>2</v>
      </c>
      <c r="C161" s="83" t="s">
        <v>702</v>
      </c>
      <c r="D161" s="159"/>
      <c r="E161" s="169"/>
      <c r="F161" s="170"/>
      <c r="G161" s="170"/>
    </row>
    <row r="162" spans="1:7" ht="20.100000000000001" customHeight="1" x14ac:dyDescent="0.25">
      <c r="A162" s="159"/>
      <c r="B162" s="163">
        <f>SUM(B140:B161)</f>
        <v>29</v>
      </c>
      <c r="C162" s="83"/>
      <c r="D162" s="159"/>
      <c r="E162" s="169"/>
      <c r="F162" s="170"/>
      <c r="G162" s="170"/>
    </row>
    <row r="163" spans="1:7" ht="20.100000000000001" customHeight="1" x14ac:dyDescent="0.2">
      <c r="A163" s="164"/>
      <c r="B163" s="164"/>
      <c r="C163" s="165"/>
      <c r="D163" s="165"/>
      <c r="E163" s="169"/>
      <c r="F163" s="170"/>
      <c r="G163" s="170"/>
    </row>
    <row r="164" spans="1:7" ht="20.100000000000001" customHeight="1" x14ac:dyDescent="0.25">
      <c r="A164" s="164"/>
      <c r="B164" s="130"/>
      <c r="C164" s="159" t="s">
        <v>712</v>
      </c>
      <c r="D164" s="165"/>
      <c r="E164" s="169"/>
      <c r="F164" s="170"/>
      <c r="G164" s="170"/>
    </row>
    <row r="165" spans="1:7" ht="20.100000000000001" customHeight="1" x14ac:dyDescent="0.25">
      <c r="A165" s="164"/>
      <c r="B165" s="81" t="s">
        <v>29</v>
      </c>
      <c r="C165" s="81" t="s">
        <v>365</v>
      </c>
      <c r="D165" s="165"/>
      <c r="E165" s="169"/>
      <c r="F165" s="170"/>
      <c r="G165" s="170"/>
    </row>
    <row r="166" spans="1:7" ht="20.100000000000001" customHeight="1" x14ac:dyDescent="0.2">
      <c r="A166" s="164"/>
      <c r="B166" s="76">
        <v>2</v>
      </c>
      <c r="C166" s="74" t="s">
        <v>713</v>
      </c>
      <c r="D166" s="165"/>
      <c r="E166" s="169"/>
      <c r="F166" s="170"/>
      <c r="G166" s="170"/>
    </row>
    <row r="167" spans="1:7" ht="20.100000000000001" customHeight="1" x14ac:dyDescent="0.2">
      <c r="A167" s="164"/>
      <c r="B167" s="76">
        <v>2</v>
      </c>
      <c r="C167" s="74" t="s">
        <v>714</v>
      </c>
      <c r="D167" s="165"/>
      <c r="E167" s="169"/>
      <c r="F167" s="170"/>
      <c r="G167" s="170"/>
    </row>
    <row r="168" spans="1:7" ht="20.100000000000001" customHeight="1" x14ac:dyDescent="0.2">
      <c r="A168" s="164"/>
      <c r="B168" s="76">
        <v>2</v>
      </c>
      <c r="C168" s="74" t="s">
        <v>715</v>
      </c>
      <c r="D168" s="165"/>
      <c r="E168" s="169"/>
      <c r="F168" s="170"/>
      <c r="G168" s="170"/>
    </row>
    <row r="169" spans="1:7" ht="20.100000000000001" customHeight="1" x14ac:dyDescent="0.2">
      <c r="A169" s="164"/>
      <c r="B169" s="76">
        <v>2</v>
      </c>
      <c r="C169" s="83" t="s">
        <v>716</v>
      </c>
      <c r="D169" s="165"/>
      <c r="E169" s="169"/>
      <c r="F169" s="170"/>
      <c r="G169" s="170"/>
    </row>
    <row r="170" spans="1:7" ht="20.100000000000001" customHeight="1" x14ac:dyDescent="0.2">
      <c r="A170" s="164"/>
      <c r="B170" s="76">
        <v>1</v>
      </c>
      <c r="C170" s="74" t="s">
        <v>717</v>
      </c>
      <c r="D170" s="165"/>
      <c r="E170" s="169"/>
      <c r="F170" s="170"/>
      <c r="G170" s="170"/>
    </row>
    <row r="171" spans="1:7" ht="20.100000000000001" customHeight="1" x14ac:dyDescent="0.2">
      <c r="A171" s="164"/>
      <c r="B171" s="76">
        <v>1</v>
      </c>
      <c r="C171" s="74" t="s">
        <v>718</v>
      </c>
      <c r="D171" s="165"/>
      <c r="E171" s="169"/>
      <c r="F171" s="170"/>
      <c r="G171" s="170"/>
    </row>
    <row r="172" spans="1:7" ht="20.100000000000001" customHeight="1" x14ac:dyDescent="0.2">
      <c r="A172" s="164"/>
      <c r="B172" s="76">
        <v>1</v>
      </c>
      <c r="C172" s="74" t="s">
        <v>348</v>
      </c>
      <c r="D172" s="165"/>
      <c r="E172" s="169"/>
      <c r="F172" s="170"/>
      <c r="G172" s="170"/>
    </row>
    <row r="173" spans="1:7" ht="20.100000000000001" customHeight="1" x14ac:dyDescent="0.2">
      <c r="A173" s="164"/>
      <c r="B173" s="76">
        <v>2</v>
      </c>
      <c r="C173" s="74" t="s">
        <v>719</v>
      </c>
      <c r="D173" s="165"/>
      <c r="E173" s="169"/>
      <c r="F173" s="170"/>
      <c r="G173" s="170"/>
    </row>
    <row r="174" spans="1:7" ht="20.100000000000001" customHeight="1" x14ac:dyDescent="0.2">
      <c r="A174" s="164"/>
      <c r="B174" s="76">
        <v>1</v>
      </c>
      <c r="C174" s="74" t="s">
        <v>720</v>
      </c>
      <c r="D174" s="165"/>
      <c r="E174" s="169"/>
      <c r="F174" s="170"/>
      <c r="G174" s="170"/>
    </row>
    <row r="175" spans="1:7" ht="20.100000000000001" customHeight="1" x14ac:dyDescent="0.2">
      <c r="A175" s="164"/>
      <c r="B175" s="76">
        <v>1</v>
      </c>
      <c r="C175" s="74" t="s">
        <v>721</v>
      </c>
      <c r="D175" s="165"/>
      <c r="E175" s="169"/>
      <c r="F175" s="170"/>
      <c r="G175" s="170"/>
    </row>
    <row r="176" spans="1:7" ht="20.100000000000001" customHeight="1" x14ac:dyDescent="0.2">
      <c r="A176" s="164"/>
      <c r="B176" s="76">
        <v>1</v>
      </c>
      <c r="C176" s="74" t="s">
        <v>722</v>
      </c>
      <c r="D176" s="165"/>
      <c r="E176" s="169"/>
      <c r="F176" s="170"/>
      <c r="G176" s="170"/>
    </row>
    <row r="177" spans="1:7" ht="20.100000000000001" customHeight="1" x14ac:dyDescent="0.2">
      <c r="A177" s="164"/>
      <c r="B177" s="76">
        <v>1</v>
      </c>
      <c r="C177" s="74" t="s">
        <v>723</v>
      </c>
      <c r="D177" s="165"/>
      <c r="E177" s="169"/>
      <c r="F177" s="170"/>
      <c r="G177" s="170"/>
    </row>
    <row r="178" spans="1:7" ht="20.100000000000001" customHeight="1" x14ac:dyDescent="0.2">
      <c r="A178" s="164"/>
      <c r="B178" s="76">
        <v>1</v>
      </c>
      <c r="C178" s="74" t="s">
        <v>724</v>
      </c>
      <c r="D178" s="165"/>
      <c r="E178" s="169"/>
      <c r="F178" s="170"/>
      <c r="G178" s="170"/>
    </row>
    <row r="179" spans="1:7" ht="20.100000000000001" customHeight="1" x14ac:dyDescent="0.2">
      <c r="A179" s="164"/>
      <c r="B179" s="76">
        <v>2</v>
      </c>
      <c r="C179" s="74" t="s">
        <v>725</v>
      </c>
      <c r="D179" s="165"/>
      <c r="E179" s="169"/>
      <c r="F179" s="170"/>
      <c r="G179" s="170"/>
    </row>
    <row r="180" spans="1:7" ht="20.100000000000001" customHeight="1" x14ac:dyDescent="0.2">
      <c r="A180" s="164"/>
      <c r="B180" s="76">
        <v>1</v>
      </c>
      <c r="C180" s="74" t="s">
        <v>726</v>
      </c>
      <c r="D180" s="165"/>
      <c r="E180" s="169"/>
      <c r="F180" s="170"/>
      <c r="G180" s="170"/>
    </row>
    <row r="181" spans="1:7" ht="20.100000000000001" customHeight="1" x14ac:dyDescent="0.2">
      <c r="A181" s="164"/>
      <c r="B181" s="76">
        <v>1</v>
      </c>
      <c r="C181" s="74" t="s">
        <v>727</v>
      </c>
      <c r="D181" s="165"/>
      <c r="E181" s="169"/>
      <c r="F181" s="170"/>
      <c r="G181" s="170"/>
    </row>
    <row r="182" spans="1:7" ht="20.100000000000001" customHeight="1" x14ac:dyDescent="0.2">
      <c r="A182" s="164"/>
      <c r="B182" s="76">
        <v>2</v>
      </c>
      <c r="C182" s="74" t="s">
        <v>728</v>
      </c>
      <c r="D182" s="165"/>
      <c r="E182" s="169"/>
      <c r="F182" s="170"/>
      <c r="G182" s="170"/>
    </row>
    <row r="183" spans="1:7" ht="20.100000000000001" customHeight="1" x14ac:dyDescent="0.2">
      <c r="A183" s="164"/>
      <c r="B183" s="76">
        <v>1</v>
      </c>
      <c r="C183" s="74" t="s">
        <v>729</v>
      </c>
      <c r="D183" s="165"/>
      <c r="E183" s="169"/>
      <c r="F183" s="170"/>
      <c r="G183" s="170"/>
    </row>
    <row r="184" spans="1:7" ht="20.100000000000001" customHeight="1" x14ac:dyDescent="0.25">
      <c r="A184" s="164"/>
      <c r="B184" s="81">
        <f>SUM(B166:B183)</f>
        <v>25</v>
      </c>
      <c r="C184" s="74"/>
      <c r="D184" s="165"/>
      <c r="E184" s="169"/>
      <c r="F184" s="170"/>
      <c r="G184" s="170"/>
    </row>
    <row r="185" spans="1:7" ht="20.100000000000001" customHeight="1" x14ac:dyDescent="0.2">
      <c r="A185" s="164"/>
      <c r="B185" s="166">
        <v>1</v>
      </c>
      <c r="C185" s="162" t="s">
        <v>730</v>
      </c>
      <c r="D185" s="165"/>
      <c r="E185" s="169"/>
      <c r="F185" s="170"/>
      <c r="G185" s="170"/>
    </row>
    <row r="186" spans="1:7" ht="20.100000000000001" customHeight="1" x14ac:dyDescent="0.2">
      <c r="A186" s="164"/>
      <c r="B186" s="166"/>
      <c r="C186" s="162"/>
      <c r="D186" s="165"/>
      <c r="E186" s="169"/>
      <c r="F186" s="170"/>
      <c r="G186" s="170"/>
    </row>
    <row r="187" spans="1:7" ht="20.100000000000001" customHeight="1" x14ac:dyDescent="0.2">
      <c r="A187" s="164"/>
      <c r="B187" s="166">
        <v>1</v>
      </c>
      <c r="C187" s="162" t="s">
        <v>740</v>
      </c>
      <c r="D187" s="165"/>
      <c r="E187" s="169"/>
      <c r="F187" s="170"/>
      <c r="G187" s="170"/>
    </row>
    <row r="188" spans="1:7" ht="20.100000000000001" customHeight="1" x14ac:dyDescent="0.2">
      <c r="A188" s="164"/>
      <c r="B188" s="166">
        <v>1</v>
      </c>
      <c r="C188" s="162" t="s">
        <v>703</v>
      </c>
      <c r="D188" s="165"/>
      <c r="E188" s="169"/>
      <c r="F188" s="170"/>
      <c r="G188" s="170"/>
    </row>
    <row r="189" spans="1:7" ht="20.100000000000001" customHeight="1" x14ac:dyDescent="0.2">
      <c r="A189" s="164"/>
      <c r="B189" s="166">
        <v>1</v>
      </c>
      <c r="C189" s="162" t="s">
        <v>741</v>
      </c>
      <c r="D189" s="165"/>
      <c r="E189" s="169"/>
      <c r="F189" s="170"/>
      <c r="G189" s="170"/>
    </row>
    <row r="190" spans="1:7" ht="20.100000000000001" customHeight="1" x14ac:dyDescent="0.2">
      <c r="A190" s="164"/>
      <c r="B190" s="166">
        <v>2</v>
      </c>
      <c r="C190" s="162" t="s">
        <v>742</v>
      </c>
      <c r="D190" s="165"/>
      <c r="E190" s="169"/>
      <c r="F190" s="170"/>
      <c r="G190" s="170"/>
    </row>
    <row r="191" spans="1:7" ht="20.100000000000001" customHeight="1" x14ac:dyDescent="0.25">
      <c r="A191" s="107"/>
      <c r="B191" s="81">
        <f>SUM(B186:B190)</f>
        <v>5</v>
      </c>
      <c r="C191" s="74"/>
      <c r="D191" s="107"/>
      <c r="E191" s="169"/>
      <c r="F191" s="170"/>
      <c r="G191" s="170"/>
    </row>
    <row r="192" spans="1:7" ht="20.100000000000001" customHeight="1" x14ac:dyDescent="0.2">
      <c r="A192" s="107"/>
      <c r="B192" s="107"/>
      <c r="C192" s="107"/>
      <c r="D192" s="107"/>
      <c r="E192" s="169"/>
      <c r="F192" s="170"/>
      <c r="G192" s="170"/>
    </row>
    <row r="193" spans="1:7" ht="20.100000000000001" customHeight="1" x14ac:dyDescent="0.25">
      <c r="A193" s="107"/>
      <c r="B193" s="167" t="s">
        <v>704</v>
      </c>
      <c r="C193" s="168" t="s">
        <v>705</v>
      </c>
      <c r="D193" s="107"/>
      <c r="E193" s="169"/>
      <c r="F193" s="170"/>
      <c r="G193" s="170"/>
    </row>
    <row r="194" spans="1:7" ht="20.100000000000001" customHeight="1" x14ac:dyDescent="0.25">
      <c r="A194" s="107"/>
      <c r="B194" s="167"/>
      <c r="C194" s="168" t="s">
        <v>706</v>
      </c>
      <c r="D194" s="107"/>
      <c r="E194" s="169"/>
      <c r="F194" s="170"/>
      <c r="G194" s="170"/>
    </row>
    <row r="195" spans="1:7" ht="20.100000000000001" customHeight="1" x14ac:dyDescent="0.25">
      <c r="A195" s="107"/>
      <c r="B195" s="167"/>
      <c r="C195" s="168" t="s">
        <v>707</v>
      </c>
      <c r="D195" s="107"/>
      <c r="E195" s="169"/>
      <c r="F195" s="170"/>
      <c r="G195" s="170"/>
    </row>
    <row r="196" spans="1:7" ht="20.100000000000001" customHeight="1" x14ac:dyDescent="0.25">
      <c r="A196" s="107"/>
      <c r="B196" s="167"/>
      <c r="C196" s="168" t="s">
        <v>708</v>
      </c>
      <c r="D196" s="107"/>
      <c r="E196" s="169"/>
      <c r="F196" s="170"/>
      <c r="G196" s="170"/>
    </row>
    <row r="197" spans="1:7" ht="20.100000000000001" customHeight="1" x14ac:dyDescent="0.2">
      <c r="A197" s="107"/>
      <c r="B197" s="107"/>
      <c r="C197" s="107"/>
      <c r="D197" s="107"/>
      <c r="E197" s="169"/>
      <c r="F197" s="170"/>
      <c r="G197" s="170"/>
    </row>
    <row r="198" spans="1:7" ht="20.100000000000001" customHeight="1" x14ac:dyDescent="0.2">
      <c r="A198" s="107"/>
      <c r="B198" s="107"/>
      <c r="C198" s="107"/>
      <c r="D198" s="107"/>
      <c r="E198" s="169"/>
      <c r="F198" s="170"/>
      <c r="G198" s="170"/>
    </row>
    <row r="199" spans="1:7" ht="20.100000000000001" customHeight="1" x14ac:dyDescent="0.2">
      <c r="A199" s="107"/>
      <c r="B199" s="107"/>
      <c r="C199" s="107"/>
      <c r="D199" s="107"/>
      <c r="E199" s="169"/>
      <c r="F199" s="170"/>
      <c r="G199" s="170"/>
    </row>
    <row r="200" spans="1:7" ht="20.100000000000001" customHeight="1" x14ac:dyDescent="0.2">
      <c r="A200" s="107"/>
      <c r="B200" s="107"/>
      <c r="C200" s="107"/>
      <c r="D200" s="107"/>
      <c r="E200" s="169"/>
      <c r="F200" s="170"/>
      <c r="G200" s="170"/>
    </row>
    <row r="201" spans="1:7" ht="20.100000000000001" customHeight="1" thickBot="1" x14ac:dyDescent="0.25">
      <c r="A201" s="107"/>
      <c r="B201" s="107" t="s">
        <v>709</v>
      </c>
      <c r="C201" s="109"/>
      <c r="D201" s="107"/>
      <c r="E201" s="169"/>
      <c r="F201" s="170"/>
      <c r="G201" s="170"/>
    </row>
    <row r="202" spans="1:7" ht="20.100000000000001" customHeight="1" x14ac:dyDescent="0.2">
      <c r="A202" s="107"/>
      <c r="B202" s="107"/>
      <c r="C202" s="107"/>
      <c r="D202" s="107"/>
      <c r="E202" s="169"/>
      <c r="F202" s="170"/>
      <c r="G202" s="170"/>
    </row>
    <row r="203" spans="1:7" ht="20.100000000000001" customHeight="1" x14ac:dyDescent="0.2">
      <c r="A203" s="107"/>
      <c r="B203" s="107"/>
      <c r="C203" s="107"/>
      <c r="D203" s="107"/>
      <c r="E203" s="169"/>
      <c r="F203" s="170"/>
      <c r="G203" s="170"/>
    </row>
    <row r="204" spans="1:7" ht="20.100000000000001" customHeight="1" thickBot="1" x14ac:dyDescent="0.3">
      <c r="A204" s="107"/>
      <c r="B204" s="107" t="s">
        <v>710</v>
      </c>
      <c r="C204" s="109"/>
      <c r="D204" s="107"/>
      <c r="E204" s="171"/>
      <c r="F204" s="172"/>
      <c r="G204" s="111"/>
    </row>
    <row r="205" spans="1:7" ht="20.100000000000001" customHeight="1" x14ac:dyDescent="0.25">
      <c r="A205" s="107"/>
      <c r="B205" s="107"/>
      <c r="C205" s="107"/>
      <c r="D205" s="107"/>
      <c r="E205" s="171"/>
      <c r="F205" s="173"/>
      <c r="G205" s="111"/>
    </row>
    <row r="206" spans="1:7" ht="20.100000000000001" customHeight="1" x14ac:dyDescent="0.25">
      <c r="A206" s="107"/>
      <c r="B206" s="107"/>
      <c r="C206" s="107"/>
      <c r="D206" s="107"/>
      <c r="E206" s="171"/>
      <c r="F206" s="173"/>
      <c r="G206" s="111"/>
    </row>
    <row r="207" spans="1:7" ht="20.100000000000001" customHeight="1" thickBot="1" x14ac:dyDescent="0.3">
      <c r="A207" s="107"/>
      <c r="B207" s="107" t="s">
        <v>363</v>
      </c>
      <c r="C207" s="109"/>
      <c r="D207" s="107"/>
      <c r="E207" s="171"/>
      <c r="F207" s="173"/>
      <c r="G207" s="111"/>
    </row>
    <row r="208" spans="1:7" ht="20.100000000000001" customHeight="1" x14ac:dyDescent="0.25">
      <c r="A208" s="107"/>
      <c r="B208" s="107"/>
      <c r="C208" s="107"/>
      <c r="D208" s="107"/>
      <c r="E208" s="171"/>
      <c r="F208" s="173"/>
      <c r="G208" s="111"/>
    </row>
    <row r="209" spans="1:7" ht="20.100000000000001" customHeight="1" x14ac:dyDescent="0.25">
      <c r="A209" s="107"/>
      <c r="B209" s="107"/>
      <c r="C209" s="107"/>
      <c r="D209" s="107"/>
      <c r="E209" s="171"/>
      <c r="F209" s="173"/>
      <c r="G209" s="111"/>
    </row>
    <row r="210" spans="1:7" ht="20.100000000000001" customHeight="1" thickBot="1" x14ac:dyDescent="0.3">
      <c r="A210" s="107"/>
      <c r="B210" s="107" t="s">
        <v>711</v>
      </c>
      <c r="C210" s="109"/>
      <c r="D210" s="107"/>
      <c r="E210" s="171"/>
      <c r="F210" s="173"/>
      <c r="G210" s="111"/>
    </row>
    <row r="211" spans="1:7" ht="20.100000000000001" customHeight="1" x14ac:dyDescent="0.25">
      <c r="A211" s="45"/>
      <c r="B211" s="48"/>
      <c r="C211" s="171"/>
      <c r="D211" s="173"/>
      <c r="E211" s="111"/>
    </row>
    <row r="212" spans="1:7" ht="20.100000000000001" customHeight="1" x14ac:dyDescent="0.25">
      <c r="A212" s="45"/>
      <c r="B212" s="48"/>
      <c r="C212" s="171"/>
      <c r="D212" s="173"/>
      <c r="E212" s="111"/>
    </row>
    <row r="213" spans="1:7" ht="20.100000000000001" customHeight="1" x14ac:dyDescent="0.25">
      <c r="A213" s="45"/>
      <c r="B213" s="48"/>
      <c r="C213" s="171"/>
      <c r="D213" s="173"/>
      <c r="E213" s="111"/>
    </row>
    <row r="214" spans="1:7" ht="20.100000000000001" customHeight="1" x14ac:dyDescent="0.25">
      <c r="A214" s="45"/>
      <c r="B214" s="48"/>
      <c r="C214" s="171"/>
      <c r="D214" s="173"/>
      <c r="E214" s="111"/>
    </row>
    <row r="215" spans="1:7" ht="20.100000000000001" customHeight="1" x14ac:dyDescent="0.25">
      <c r="A215" s="45"/>
      <c r="B215" s="48"/>
      <c r="C215" s="171"/>
      <c r="D215" s="173"/>
      <c r="E215" s="111"/>
    </row>
    <row r="216" spans="1:7" ht="20.100000000000001" customHeight="1" x14ac:dyDescent="0.25">
      <c r="A216" s="45"/>
      <c r="B216" s="48"/>
      <c r="C216" s="171"/>
      <c r="D216" s="173"/>
      <c r="E216" s="111"/>
    </row>
    <row r="217" spans="1:7" ht="20.100000000000001" customHeight="1" x14ac:dyDescent="0.25">
      <c r="A217" s="45"/>
      <c r="B217" s="48"/>
      <c r="C217" s="171"/>
      <c r="D217" s="173"/>
      <c r="E217" s="111"/>
    </row>
    <row r="218" spans="1:7" ht="20.100000000000001" customHeight="1" x14ac:dyDescent="0.25">
      <c r="A218" s="45"/>
      <c r="B218" s="48"/>
      <c r="C218" s="171"/>
      <c r="D218" s="173"/>
      <c r="E218" s="111"/>
    </row>
    <row r="219" spans="1:7" ht="20.100000000000001" customHeight="1" x14ac:dyDescent="0.25">
      <c r="A219" s="45"/>
      <c r="B219" s="48"/>
      <c r="C219" s="171"/>
      <c r="D219" s="173"/>
      <c r="E219" s="111"/>
    </row>
    <row r="220" spans="1:7" ht="20.100000000000001" customHeight="1" x14ac:dyDescent="0.25">
      <c r="A220" s="45"/>
      <c r="B220" s="48"/>
      <c r="C220" s="171"/>
      <c r="D220" s="173"/>
      <c r="E220" s="111"/>
    </row>
    <row r="221" spans="1:7" ht="20.100000000000001" customHeight="1" x14ac:dyDescent="0.25">
      <c r="A221" s="45"/>
      <c r="B221" s="48"/>
      <c r="C221" s="171"/>
      <c r="D221" s="173"/>
      <c r="E221" s="111"/>
    </row>
    <row r="222" spans="1:7" ht="20.100000000000001" customHeight="1" x14ac:dyDescent="0.25">
      <c r="A222" s="45"/>
      <c r="B222" s="48"/>
      <c r="C222" s="171"/>
      <c r="D222" s="173"/>
      <c r="E222" s="111"/>
    </row>
    <row r="223" spans="1:7" ht="20.100000000000001" customHeight="1" x14ac:dyDescent="0.25">
      <c r="A223" s="45"/>
      <c r="B223" s="48"/>
      <c r="C223" s="171"/>
      <c r="D223" s="173"/>
      <c r="E223" s="111"/>
    </row>
    <row r="224" spans="1:7" ht="20.100000000000001" customHeight="1" x14ac:dyDescent="0.25">
      <c r="A224" s="45"/>
      <c r="B224" s="48"/>
      <c r="C224" s="171"/>
      <c r="D224" s="173"/>
      <c r="E224" s="111"/>
    </row>
    <row r="225" spans="1:5" ht="20.100000000000001" customHeight="1" x14ac:dyDescent="0.25">
      <c r="A225" s="45"/>
      <c r="B225" s="48"/>
      <c r="C225" s="171"/>
      <c r="D225" s="173"/>
      <c r="E225" s="111"/>
    </row>
    <row r="226" spans="1:5" ht="20.100000000000001" customHeight="1" x14ac:dyDescent="0.25">
      <c r="A226" s="45"/>
      <c r="B226" s="48"/>
      <c r="C226" s="171"/>
      <c r="D226" s="173"/>
      <c r="E226" s="111"/>
    </row>
    <row r="227" spans="1:5" ht="20.100000000000001" customHeight="1" x14ac:dyDescent="0.25">
      <c r="A227" s="45"/>
      <c r="B227" s="48"/>
      <c r="C227" s="171"/>
      <c r="D227" s="173"/>
      <c r="E227" s="111"/>
    </row>
    <row r="228" spans="1:5" ht="20.100000000000001" customHeight="1" x14ac:dyDescent="0.25">
      <c r="A228" s="45"/>
      <c r="B228" s="48"/>
      <c r="C228" s="171"/>
      <c r="D228" s="173"/>
      <c r="E228" s="111"/>
    </row>
    <row r="229" spans="1:5" ht="20.100000000000001" customHeight="1" x14ac:dyDescent="0.25">
      <c r="A229" s="45"/>
      <c r="B229" s="48"/>
      <c r="C229" s="171"/>
      <c r="D229" s="173"/>
      <c r="E229" s="111"/>
    </row>
    <row r="230" spans="1:5" ht="20.100000000000001" customHeight="1" x14ac:dyDescent="0.25">
      <c r="A230" s="45"/>
      <c r="B230" s="48"/>
      <c r="C230" s="171"/>
      <c r="D230" s="173"/>
      <c r="E230" s="111"/>
    </row>
    <row r="231" spans="1:5" ht="20.100000000000001" customHeight="1" x14ac:dyDescent="0.25">
      <c r="A231" s="45"/>
      <c r="B231" s="48"/>
      <c r="C231" s="171"/>
      <c r="D231" s="173"/>
      <c r="E231" s="111"/>
    </row>
    <row r="232" spans="1:5" ht="20.100000000000001" customHeight="1" x14ac:dyDescent="0.25">
      <c r="A232" s="45"/>
      <c r="B232" s="48"/>
      <c r="C232" s="171"/>
      <c r="D232" s="173"/>
      <c r="E232" s="111"/>
    </row>
    <row r="233" spans="1:5" ht="20.100000000000001" customHeight="1" x14ac:dyDescent="0.25">
      <c r="A233" s="45"/>
      <c r="B233" s="48"/>
      <c r="C233" s="171"/>
      <c r="D233" s="173"/>
      <c r="E233" s="111"/>
    </row>
    <row r="234" spans="1:5" ht="20.100000000000001" customHeight="1" x14ac:dyDescent="0.25">
      <c r="A234" s="45"/>
      <c r="B234" s="48"/>
      <c r="C234" s="171"/>
      <c r="D234" s="173"/>
      <c r="E234" s="111"/>
    </row>
    <row r="235" spans="1:5" ht="20.100000000000001" customHeight="1" x14ac:dyDescent="0.25">
      <c r="A235" s="45"/>
      <c r="B235" s="48"/>
      <c r="C235" s="171"/>
      <c r="D235" s="173"/>
      <c r="E235" s="111"/>
    </row>
    <row r="236" spans="1:5" ht="20.100000000000001" customHeight="1" x14ac:dyDescent="0.25">
      <c r="A236" s="45"/>
      <c r="B236" s="48"/>
      <c r="C236" s="171"/>
      <c r="D236" s="173"/>
      <c r="E236" s="111"/>
    </row>
    <row r="237" spans="1:5" ht="20.100000000000001" customHeight="1" x14ac:dyDescent="0.25">
      <c r="A237" s="45"/>
      <c r="B237" s="48"/>
      <c r="C237" s="171"/>
      <c r="D237" s="173"/>
      <c r="E237" s="111"/>
    </row>
    <row r="238" spans="1:5" ht="20.100000000000001" customHeight="1" x14ac:dyDescent="0.25">
      <c r="A238" s="45"/>
      <c r="B238" s="48"/>
      <c r="C238" s="171"/>
      <c r="D238" s="173"/>
      <c r="E238" s="111"/>
    </row>
    <row r="239" spans="1:5" ht="20.100000000000001" customHeight="1" x14ac:dyDescent="0.25">
      <c r="A239" s="45"/>
      <c r="B239" s="48"/>
      <c r="C239" s="171"/>
      <c r="D239" s="173"/>
      <c r="E239" s="111"/>
    </row>
    <row r="240" spans="1:5" ht="20.100000000000001" customHeight="1" x14ac:dyDescent="0.25">
      <c r="A240" s="45"/>
      <c r="B240" s="48"/>
      <c r="C240" s="171"/>
      <c r="D240" s="173"/>
      <c r="E240" s="111"/>
    </row>
    <row r="241" spans="1:5" ht="20.100000000000001" customHeight="1" x14ac:dyDescent="0.25">
      <c r="A241" s="45"/>
      <c r="B241" s="48"/>
      <c r="C241" s="171"/>
      <c r="D241" s="173"/>
      <c r="E241" s="111"/>
    </row>
    <row r="242" spans="1:5" ht="20.100000000000001" customHeight="1" x14ac:dyDescent="0.25">
      <c r="A242" s="45"/>
      <c r="B242" s="48"/>
      <c r="C242" s="171"/>
      <c r="D242" s="173"/>
      <c r="E242" s="111"/>
    </row>
    <row r="243" spans="1:5" ht="20.100000000000001" customHeight="1" x14ac:dyDescent="0.25">
      <c r="A243" s="45"/>
      <c r="B243" s="48"/>
      <c r="C243" s="171"/>
      <c r="D243" s="173"/>
      <c r="E243" s="111"/>
    </row>
    <row r="244" spans="1:5" ht="20.100000000000001" customHeight="1" x14ac:dyDescent="0.25">
      <c r="A244" s="45"/>
      <c r="B244" s="48"/>
      <c r="C244" s="171"/>
      <c r="D244" s="173"/>
      <c r="E244" s="111"/>
    </row>
    <row r="245" spans="1:5" ht="20.100000000000001" customHeight="1" x14ac:dyDescent="0.25">
      <c r="A245" s="45"/>
      <c r="B245" s="48"/>
      <c r="C245" s="171"/>
      <c r="D245" s="173"/>
      <c r="E245" s="111"/>
    </row>
    <row r="246" spans="1:5" ht="20.100000000000001" customHeight="1" x14ac:dyDescent="0.25">
      <c r="A246" s="45"/>
      <c r="B246" s="48"/>
      <c r="C246" s="171"/>
      <c r="D246" s="173"/>
      <c r="E246" s="111"/>
    </row>
    <row r="247" spans="1:5" ht="20.100000000000001" customHeight="1" x14ac:dyDescent="0.25">
      <c r="A247" s="45"/>
      <c r="B247" s="48"/>
      <c r="C247" s="171"/>
      <c r="D247" s="173"/>
      <c r="E247" s="111"/>
    </row>
    <row r="248" spans="1:5" ht="20.100000000000001" customHeight="1" x14ac:dyDescent="0.25">
      <c r="A248" s="45"/>
      <c r="B248" s="48"/>
      <c r="C248" s="171"/>
      <c r="D248" s="173"/>
      <c r="E248" s="111"/>
    </row>
    <row r="249" spans="1:5" ht="20.100000000000001" customHeight="1" x14ac:dyDescent="0.25">
      <c r="A249" s="45"/>
      <c r="B249" s="48"/>
      <c r="C249" s="171"/>
      <c r="D249" s="173"/>
      <c r="E249" s="111"/>
    </row>
    <row r="250" spans="1:5" ht="20.100000000000001" customHeight="1" x14ac:dyDescent="0.25">
      <c r="A250" s="45"/>
      <c r="B250" s="48"/>
      <c r="C250" s="171"/>
      <c r="D250" s="173"/>
      <c r="E250" s="111"/>
    </row>
    <row r="251" spans="1:5" ht="20.100000000000001" customHeight="1" x14ac:dyDescent="0.25">
      <c r="A251" s="45"/>
      <c r="B251" s="48"/>
      <c r="C251" s="171"/>
      <c r="D251" s="173"/>
      <c r="E251" s="111"/>
    </row>
    <row r="252" spans="1:5" ht="20.100000000000001" customHeight="1" x14ac:dyDescent="0.25">
      <c r="A252" s="45"/>
      <c r="B252" s="48"/>
      <c r="C252" s="171"/>
      <c r="D252" s="173"/>
      <c r="E252" s="111"/>
    </row>
    <row r="253" spans="1:5" ht="20.100000000000001" customHeight="1" x14ac:dyDescent="0.25">
      <c r="A253" s="45"/>
      <c r="B253" s="48"/>
      <c r="C253" s="171"/>
      <c r="D253" s="173"/>
      <c r="E253" s="111"/>
    </row>
    <row r="254" spans="1:5" ht="20.100000000000001" customHeight="1" x14ac:dyDescent="0.25">
      <c r="A254" s="45"/>
      <c r="B254" s="48"/>
      <c r="C254" s="171"/>
      <c r="D254" s="173"/>
      <c r="E254" s="111"/>
    </row>
    <row r="255" spans="1:5" ht="20.100000000000001" customHeight="1" x14ac:dyDescent="0.25">
      <c r="A255" s="45"/>
      <c r="B255" s="48"/>
      <c r="C255" s="171"/>
      <c r="D255" s="173"/>
      <c r="E255" s="111"/>
    </row>
    <row r="256" spans="1:5" ht="20.100000000000001" customHeight="1" x14ac:dyDescent="0.25">
      <c r="A256" s="45"/>
      <c r="B256" s="48"/>
      <c r="C256" s="171"/>
      <c r="D256" s="173"/>
      <c r="E256" s="111"/>
    </row>
    <row r="257" spans="1:5" ht="20.100000000000001" customHeight="1" x14ac:dyDescent="0.25">
      <c r="A257" s="45"/>
      <c r="B257" s="48"/>
      <c r="C257" s="171"/>
      <c r="D257" s="173"/>
      <c r="E257" s="111"/>
    </row>
    <row r="258" spans="1:5" ht="20.100000000000001" customHeight="1" x14ac:dyDescent="0.25">
      <c r="A258" s="45"/>
      <c r="B258" s="48"/>
      <c r="C258" s="171"/>
      <c r="D258" s="173"/>
      <c r="E258" s="111"/>
    </row>
    <row r="259" spans="1:5" ht="20.100000000000001" customHeight="1" x14ac:dyDescent="0.25">
      <c r="A259" s="45"/>
      <c r="B259" s="48"/>
      <c r="C259" s="171"/>
      <c r="D259" s="173"/>
      <c r="E259" s="111"/>
    </row>
    <row r="260" spans="1:5" ht="20.100000000000001" customHeight="1" x14ac:dyDescent="0.25">
      <c r="A260" s="45"/>
      <c r="B260" s="48"/>
      <c r="C260" s="171"/>
      <c r="D260" s="173"/>
      <c r="E260" s="111"/>
    </row>
    <row r="261" spans="1:5" ht="20.100000000000001" customHeight="1" x14ac:dyDescent="0.25">
      <c r="A261" s="45"/>
      <c r="B261" s="48"/>
      <c r="C261" s="171"/>
      <c r="D261" s="173"/>
      <c r="E261" s="111"/>
    </row>
    <row r="262" spans="1:5" ht="20.100000000000001" customHeight="1" x14ac:dyDescent="0.25">
      <c r="A262" s="45"/>
      <c r="B262" s="48"/>
      <c r="C262" s="171"/>
      <c r="D262" s="173"/>
      <c r="E262" s="111"/>
    </row>
    <row r="263" spans="1:5" ht="20.100000000000001" customHeight="1" x14ac:dyDescent="0.25">
      <c r="A263" s="45"/>
      <c r="B263" s="48"/>
      <c r="C263" s="171"/>
      <c r="D263" s="173"/>
      <c r="E263" s="111"/>
    </row>
    <row r="264" spans="1:5" ht="20.100000000000001" customHeight="1" x14ac:dyDescent="0.25">
      <c r="A264" s="45"/>
      <c r="B264" s="48"/>
      <c r="C264" s="171"/>
      <c r="D264" s="173"/>
      <c r="E264" s="111"/>
    </row>
    <row r="265" spans="1:5" ht="20.100000000000001" customHeight="1" x14ac:dyDescent="0.25">
      <c r="A265" s="45"/>
      <c r="B265" s="48"/>
      <c r="C265" s="171"/>
      <c r="D265" s="173"/>
      <c r="E265" s="111"/>
    </row>
    <row r="266" spans="1:5" ht="20.100000000000001" customHeight="1" x14ac:dyDescent="0.25">
      <c r="A266" s="49"/>
      <c r="B266" s="50"/>
      <c r="C266" s="50"/>
      <c r="D266" s="50"/>
      <c r="E266" s="51"/>
    </row>
    <row r="267" spans="1:5" ht="20.100000000000001" customHeight="1" x14ac:dyDescent="0.25">
      <c r="A267" s="49"/>
      <c r="B267" s="50"/>
      <c r="C267" s="50"/>
      <c r="D267" s="50"/>
      <c r="E267" s="51"/>
    </row>
    <row r="268" spans="1:5" ht="20.100000000000001" customHeight="1" x14ac:dyDescent="0.25">
      <c r="A268" s="49"/>
      <c r="B268" s="50"/>
      <c r="C268" s="50"/>
      <c r="D268" s="50"/>
      <c r="E268" s="50"/>
    </row>
    <row r="269" spans="1:5" ht="20.100000000000001" customHeight="1" x14ac:dyDescent="0.25">
      <c r="A269" s="49"/>
      <c r="B269" s="52"/>
      <c r="C269" s="52"/>
      <c r="D269" s="52"/>
      <c r="E269" s="53"/>
    </row>
    <row r="270" spans="1:5" ht="20.100000000000001" customHeight="1" x14ac:dyDescent="0.2">
      <c r="A270" s="49"/>
      <c r="B270" s="65"/>
      <c r="C270" s="65"/>
      <c r="D270" s="65"/>
      <c r="E270" s="54"/>
    </row>
    <row r="271" spans="1:5" ht="20.100000000000001" customHeight="1" x14ac:dyDescent="0.2">
      <c r="A271" s="49"/>
      <c r="B271" s="65"/>
      <c r="C271" s="65"/>
      <c r="D271" s="65"/>
      <c r="E271" s="54"/>
    </row>
    <row r="272" spans="1:5" ht="20.100000000000001" customHeight="1" x14ac:dyDescent="0.2">
      <c r="A272" s="49"/>
      <c r="B272" s="65"/>
      <c r="C272" s="65"/>
      <c r="D272" s="65"/>
      <c r="E272" s="54"/>
    </row>
    <row r="273" spans="1:5" ht="20.100000000000001" customHeight="1" x14ac:dyDescent="0.2">
      <c r="A273" s="49"/>
      <c r="B273" s="65"/>
      <c r="C273" s="65"/>
      <c r="D273" s="65"/>
      <c r="E273" s="54"/>
    </row>
    <row r="274" spans="1:5" ht="20.100000000000001" customHeight="1" x14ac:dyDescent="0.2">
      <c r="A274" s="49"/>
      <c r="B274" s="65"/>
      <c r="C274" s="65"/>
      <c r="D274" s="65"/>
      <c r="E274" s="54"/>
    </row>
    <row r="275" spans="1:5" ht="20.100000000000001" customHeight="1" x14ac:dyDescent="0.2">
      <c r="A275" s="49"/>
      <c r="B275" s="65"/>
      <c r="C275" s="65"/>
      <c r="D275" s="65"/>
      <c r="E275" s="54"/>
    </row>
    <row r="276" spans="1:5" ht="20.100000000000001" customHeight="1" x14ac:dyDescent="0.2">
      <c r="A276" s="49"/>
      <c r="B276" s="65"/>
      <c r="C276" s="65"/>
      <c r="D276" s="65"/>
      <c r="E276" s="54"/>
    </row>
    <row r="277" spans="1:5" ht="20.100000000000001" customHeight="1" x14ac:dyDescent="0.2">
      <c r="A277" s="49"/>
      <c r="B277" s="65"/>
      <c r="C277" s="65"/>
      <c r="D277" s="65"/>
      <c r="E277" s="54"/>
    </row>
    <row r="278" spans="1:5" ht="20.100000000000001" customHeight="1" x14ac:dyDescent="0.2">
      <c r="A278" s="49"/>
      <c r="B278" s="65"/>
      <c r="C278" s="65"/>
      <c r="D278" s="65"/>
      <c r="E278" s="54"/>
    </row>
    <row r="279" spans="1:5" ht="20.100000000000001" customHeight="1" x14ac:dyDescent="0.2">
      <c r="A279" s="49"/>
      <c r="B279" s="65"/>
      <c r="C279" s="65"/>
      <c r="D279" s="65"/>
      <c r="E279" s="54"/>
    </row>
    <row r="280" spans="1:5" ht="20.100000000000001" customHeight="1" x14ac:dyDescent="0.2">
      <c r="A280" s="49"/>
      <c r="B280" s="65"/>
      <c r="C280" s="65"/>
      <c r="D280" s="65"/>
      <c r="E280" s="54"/>
    </row>
    <row r="281" spans="1:5" ht="20.100000000000001" customHeight="1" x14ac:dyDescent="0.2">
      <c r="A281" s="49"/>
      <c r="B281" s="65"/>
      <c r="C281" s="65"/>
      <c r="D281" s="65"/>
      <c r="E281" s="54"/>
    </row>
    <row r="282" spans="1:5" ht="20.100000000000001" customHeight="1" x14ac:dyDescent="0.25">
      <c r="A282" s="49"/>
      <c r="B282" s="65"/>
      <c r="C282" s="65"/>
      <c r="D282" s="65"/>
      <c r="E282" s="53"/>
    </row>
    <row r="283" spans="1:5" ht="20.100000000000001" customHeight="1" x14ac:dyDescent="0.25">
      <c r="A283" s="49"/>
      <c r="B283" s="65"/>
      <c r="C283" s="65"/>
      <c r="D283" s="65"/>
      <c r="E283" s="53"/>
    </row>
    <row r="284" spans="1:5" ht="20.100000000000001" customHeight="1" x14ac:dyDescent="0.25">
      <c r="A284" s="49"/>
      <c r="B284" s="50"/>
      <c r="C284" s="50"/>
      <c r="D284" s="50"/>
      <c r="E284" s="53"/>
    </row>
    <row r="285" spans="1:5" ht="20.100000000000001" customHeight="1" x14ac:dyDescent="0.2">
      <c r="A285" s="49"/>
      <c r="B285" s="65"/>
      <c r="C285" s="65"/>
      <c r="D285" s="65"/>
      <c r="E285" s="54"/>
    </row>
    <row r="286" spans="1:5" ht="20.100000000000001" customHeight="1" x14ac:dyDescent="0.2">
      <c r="A286" s="49"/>
      <c r="B286" s="65"/>
      <c r="C286" s="65"/>
      <c r="D286" s="65"/>
      <c r="E286" s="54"/>
    </row>
    <row r="287" spans="1:5" ht="20.100000000000001" customHeight="1" x14ac:dyDescent="0.2">
      <c r="A287" s="49"/>
      <c r="B287" s="65"/>
      <c r="C287" s="65"/>
      <c r="D287" s="65"/>
      <c r="E287" s="54"/>
    </row>
    <row r="288" spans="1:5" ht="20.100000000000001" customHeight="1" x14ac:dyDescent="0.2">
      <c r="A288" s="49"/>
      <c r="B288" s="65"/>
      <c r="C288" s="65"/>
      <c r="D288" s="65"/>
      <c r="E288" s="54"/>
    </row>
    <row r="289" spans="1:5" ht="20.100000000000001" customHeight="1" x14ac:dyDescent="0.2">
      <c r="A289" s="49"/>
      <c r="B289" s="65"/>
      <c r="C289" s="65"/>
      <c r="D289" s="65"/>
      <c r="E289" s="54"/>
    </row>
    <row r="290" spans="1:5" ht="20.100000000000001" customHeight="1" x14ac:dyDescent="0.2">
      <c r="A290" s="49"/>
      <c r="B290" s="65"/>
      <c r="C290" s="65"/>
      <c r="D290" s="65"/>
      <c r="E290" s="54"/>
    </row>
    <row r="291" spans="1:5" ht="20.100000000000001" customHeight="1" x14ac:dyDescent="0.2">
      <c r="A291" s="49"/>
      <c r="B291" s="65"/>
      <c r="C291" s="65"/>
      <c r="D291" s="65"/>
      <c r="E291" s="54"/>
    </row>
    <row r="292" spans="1:5" ht="20.100000000000001" customHeight="1" x14ac:dyDescent="0.2">
      <c r="A292" s="49"/>
      <c r="B292" s="65"/>
      <c r="C292" s="65"/>
      <c r="D292" s="65"/>
      <c r="E292" s="54"/>
    </row>
    <row r="293" spans="1:5" ht="20.100000000000001" customHeight="1" x14ac:dyDescent="0.2">
      <c r="A293" s="49"/>
      <c r="B293" s="65"/>
      <c r="C293" s="65"/>
      <c r="D293" s="65"/>
      <c r="E293" s="54"/>
    </row>
    <row r="294" spans="1:5" ht="20.100000000000001" customHeight="1" x14ac:dyDescent="0.2">
      <c r="A294" s="49"/>
      <c r="B294" s="65"/>
      <c r="C294" s="65"/>
      <c r="D294" s="65"/>
      <c r="E294" s="54"/>
    </row>
    <row r="295" spans="1:5" ht="20.100000000000001" customHeight="1" x14ac:dyDescent="0.2">
      <c r="A295" s="49"/>
      <c r="B295" s="65"/>
      <c r="C295" s="65"/>
      <c r="D295" s="65"/>
      <c r="E295" s="54"/>
    </row>
    <row r="296" spans="1:5" ht="20.100000000000001" customHeight="1" x14ac:dyDescent="0.2">
      <c r="A296" s="49"/>
      <c r="B296" s="65"/>
      <c r="C296" s="65"/>
      <c r="D296" s="65"/>
      <c r="E296" s="54"/>
    </row>
    <row r="297" spans="1:5" ht="20.100000000000001" customHeight="1" x14ac:dyDescent="0.2">
      <c r="A297" s="49"/>
      <c r="B297" s="65"/>
      <c r="C297" s="65"/>
      <c r="D297" s="65"/>
      <c r="E297" s="54"/>
    </row>
    <row r="298" spans="1:5" ht="20.100000000000001" customHeight="1" x14ac:dyDescent="0.2">
      <c r="A298" s="49"/>
      <c r="B298" s="65"/>
      <c r="C298" s="65"/>
      <c r="D298" s="65"/>
      <c r="E298" s="54"/>
    </row>
    <row r="299" spans="1:5" ht="20.100000000000001" customHeight="1" x14ac:dyDescent="0.2">
      <c r="A299" s="49"/>
      <c r="B299" s="65"/>
      <c r="C299" s="65"/>
      <c r="D299" s="65"/>
      <c r="E299" s="54"/>
    </row>
    <row r="300" spans="1:5" ht="20.100000000000001" customHeight="1" x14ac:dyDescent="0.2">
      <c r="A300" s="49"/>
      <c r="B300" s="55"/>
      <c r="C300" s="55"/>
      <c r="D300" s="55"/>
      <c r="E300" s="56"/>
    </row>
    <row r="301" spans="1:5" ht="20.100000000000001" customHeight="1" x14ac:dyDescent="0.25">
      <c r="A301" s="49"/>
      <c r="B301" s="57"/>
      <c r="C301" s="57"/>
      <c r="D301" s="57"/>
      <c r="E301" s="58"/>
    </row>
    <row r="302" spans="1:5" ht="20.100000000000001" customHeight="1" x14ac:dyDescent="0.25">
      <c r="A302" s="49"/>
      <c r="B302" s="57"/>
      <c r="C302" s="57"/>
      <c r="D302" s="57"/>
      <c r="E302" s="58"/>
    </row>
    <row r="303" spans="1:5" ht="20.100000000000001" customHeight="1" x14ac:dyDescent="0.25">
      <c r="A303" s="49"/>
      <c r="B303" s="57"/>
      <c r="C303" s="57"/>
      <c r="D303" s="57"/>
      <c r="E303" s="58"/>
    </row>
    <row r="304" spans="1:5" ht="20.100000000000001" customHeight="1" x14ac:dyDescent="0.25">
      <c r="A304" s="49"/>
      <c r="B304" s="58"/>
      <c r="C304" s="58"/>
      <c r="D304" s="58"/>
      <c r="E304" s="58"/>
    </row>
    <row r="305" spans="1:5" ht="20.100000000000001" customHeight="1" x14ac:dyDescent="0.25">
      <c r="A305" s="49"/>
      <c r="B305" s="58"/>
      <c r="C305" s="58"/>
      <c r="D305" s="58"/>
      <c r="E305" s="58"/>
    </row>
    <row r="306" spans="1:5" ht="20.100000000000001" customHeight="1" x14ac:dyDescent="0.25">
      <c r="A306" s="49"/>
      <c r="B306" s="58"/>
      <c r="C306" s="58"/>
      <c r="D306" s="58"/>
      <c r="E306" s="58"/>
    </row>
    <row r="307" spans="1:5" ht="20.100000000000001" customHeight="1" x14ac:dyDescent="0.25">
      <c r="A307" s="49"/>
      <c r="B307" s="58"/>
      <c r="C307" s="58"/>
      <c r="D307" s="58"/>
      <c r="E307" s="58"/>
    </row>
    <row r="308" spans="1:5" ht="20.100000000000001" customHeight="1" x14ac:dyDescent="0.25">
      <c r="A308" s="49"/>
      <c r="B308" s="58"/>
      <c r="C308" s="58"/>
      <c r="D308" s="58"/>
      <c r="E308" s="58"/>
    </row>
    <row r="309" spans="1:5" ht="20.100000000000001" customHeight="1" x14ac:dyDescent="0.25">
      <c r="A309" s="49"/>
      <c r="B309" s="59"/>
      <c r="C309" s="59"/>
      <c r="D309" s="59"/>
      <c r="E309"/>
    </row>
    <row r="310" spans="1:5" ht="20.100000000000001" customHeight="1" x14ac:dyDescent="0.2">
      <c r="A310" s="65"/>
      <c r="B310" s="65"/>
      <c r="C310" s="65"/>
      <c r="D310" s="65"/>
      <c r="E310" s="65"/>
    </row>
    <row r="311" spans="1:5" ht="20.100000000000001" customHeight="1" x14ac:dyDescent="0.2">
      <c r="A311" s="65"/>
      <c r="B311" s="65"/>
      <c r="C311" s="65"/>
      <c r="D311" s="65"/>
      <c r="E311" s="65"/>
    </row>
    <row r="312" spans="1:5" ht="20.100000000000001" customHeight="1" x14ac:dyDescent="0.2">
      <c r="A312" s="65"/>
      <c r="B312" s="65"/>
      <c r="C312" s="65"/>
      <c r="D312" s="65"/>
      <c r="E312" s="65"/>
    </row>
    <row r="313" spans="1:5" ht="20.100000000000001" customHeight="1" x14ac:dyDescent="0.2">
      <c r="A313" s="65"/>
      <c r="B313" s="65"/>
      <c r="C313" s="65"/>
      <c r="D313" s="65"/>
      <c r="E313" s="65"/>
    </row>
    <row r="314" spans="1:5" ht="20.100000000000001" customHeight="1" x14ac:dyDescent="0.2">
      <c r="A314" s="65"/>
      <c r="B314" s="65"/>
      <c r="C314" s="65"/>
      <c r="D314" s="65"/>
      <c r="E314" s="65"/>
    </row>
    <row r="315" spans="1:5" ht="20.100000000000001" customHeight="1" x14ac:dyDescent="0.2">
      <c r="A315" s="65"/>
      <c r="B315" s="65"/>
      <c r="C315" s="65"/>
      <c r="D315" s="65"/>
      <c r="E315" s="65"/>
    </row>
    <row r="316" spans="1:5" ht="20.100000000000001" customHeight="1" x14ac:dyDescent="0.2">
      <c r="A316" s="65"/>
      <c r="B316" s="65"/>
      <c r="C316" s="65"/>
      <c r="D316" s="65"/>
      <c r="E316" s="65"/>
    </row>
    <row r="317" spans="1:5" ht="20.100000000000001" customHeight="1" x14ac:dyDescent="0.2">
      <c r="A317" s="65"/>
      <c r="B317" s="65"/>
      <c r="C317" s="65"/>
      <c r="D317" s="65"/>
      <c r="E317" s="65"/>
    </row>
    <row r="318" spans="1:5" ht="20.100000000000001" customHeight="1" x14ac:dyDescent="0.2">
      <c r="A318" s="65"/>
      <c r="B318" s="65"/>
      <c r="C318" s="65"/>
      <c r="D318" s="65"/>
      <c r="E318" s="65"/>
    </row>
    <row r="319" spans="1:5" ht="20.100000000000001" customHeight="1" x14ac:dyDescent="0.2">
      <c r="A319" s="65"/>
      <c r="B319" s="65"/>
      <c r="C319" s="65"/>
      <c r="D319" s="65"/>
      <c r="E319" s="65"/>
    </row>
    <row r="320" spans="1:5" ht="20.100000000000001" customHeight="1" x14ac:dyDescent="0.2">
      <c r="A320" s="65"/>
      <c r="B320" s="65"/>
      <c r="C320" s="65"/>
      <c r="D320" s="65"/>
      <c r="E320" s="65"/>
    </row>
    <row r="321" spans="1:5" ht="20.100000000000001" customHeight="1" x14ac:dyDescent="0.2">
      <c r="A321" s="65"/>
      <c r="B321" s="65"/>
      <c r="C321" s="65"/>
      <c r="D321" s="65"/>
      <c r="E321" s="65"/>
    </row>
    <row r="322" spans="1:5" ht="20.100000000000001" customHeight="1" x14ac:dyDescent="0.2">
      <c r="B322" s="65"/>
      <c r="C322" s="65"/>
      <c r="D322" s="65"/>
      <c r="E322" s="65"/>
    </row>
    <row r="323" spans="1:5" ht="20.100000000000001" customHeight="1" x14ac:dyDescent="0.2">
      <c r="B323" s="65"/>
      <c r="C323" s="65"/>
      <c r="D323" s="65"/>
      <c r="E323" s="65"/>
    </row>
    <row r="324" spans="1:5" ht="20.100000000000001" customHeight="1" x14ac:dyDescent="0.2">
      <c r="B324" s="65"/>
      <c r="C324" s="65"/>
      <c r="D324" s="65"/>
      <c r="E324" s="65"/>
    </row>
    <row r="325" spans="1:5" ht="20.100000000000001" customHeight="1" x14ac:dyDescent="0.2">
      <c r="B325" s="65"/>
      <c r="C325" s="65"/>
      <c r="D325" s="65"/>
      <c r="E325" s="65"/>
    </row>
    <row r="326" spans="1:5" ht="20.100000000000001" customHeight="1" x14ac:dyDescent="0.2">
      <c r="B326" s="60"/>
      <c r="C326" s="65"/>
      <c r="D326" s="61"/>
      <c r="E326" s="61"/>
    </row>
    <row r="327" spans="1:5" ht="20.100000000000001" customHeight="1" x14ac:dyDescent="0.2">
      <c r="B327" s="65"/>
      <c r="C327" s="65"/>
      <c r="D327" s="61"/>
      <c r="E327" s="62"/>
    </row>
    <row r="328" spans="1:5" ht="20.100000000000001" customHeight="1" x14ac:dyDescent="0.2">
      <c r="B328" s="63"/>
      <c r="C328" s="65"/>
      <c r="D328" s="59"/>
      <c r="E328" s="62"/>
    </row>
    <row r="329" spans="1:5" ht="20.100000000000001" customHeight="1" x14ac:dyDescent="0.2">
      <c r="B329" s="63"/>
      <c r="C329" s="65"/>
      <c r="D329" s="59"/>
      <c r="E329" s="62"/>
    </row>
    <row r="330" spans="1:5" ht="20.100000000000001" customHeight="1" x14ac:dyDescent="0.2">
      <c r="B330" s="63"/>
      <c r="C330" s="65"/>
      <c r="D330" s="59"/>
      <c r="E330" s="62"/>
    </row>
    <row r="331" spans="1:5" ht="20.100000000000001" customHeight="1" x14ac:dyDescent="0.2">
      <c r="B331" s="107"/>
      <c r="C331" s="65"/>
      <c r="D331" s="59"/>
      <c r="E331" s="62"/>
    </row>
    <row r="332" spans="1:5" ht="20.100000000000001" customHeight="1" thickBot="1" x14ac:dyDescent="0.25">
      <c r="B332" s="109"/>
      <c r="C332" s="65"/>
      <c r="D332" s="62"/>
      <c r="E332" s="62"/>
    </row>
    <row r="333" spans="1:5" ht="20.100000000000001" customHeight="1" x14ac:dyDescent="0.2">
      <c r="B333" s="107"/>
      <c r="C333" s="65"/>
      <c r="D333" s="62"/>
      <c r="E333" s="62"/>
    </row>
    <row r="334" spans="1:5" ht="20.100000000000001" customHeight="1" x14ac:dyDescent="0.2">
      <c r="B334" s="107"/>
      <c r="C334" s="65"/>
      <c r="D334" s="62"/>
      <c r="E334" s="62"/>
    </row>
    <row r="335" spans="1:5" ht="20.100000000000001" customHeight="1" x14ac:dyDescent="0.25">
      <c r="B335" s="107"/>
      <c r="C335" s="65"/>
      <c r="D335"/>
      <c r="E335" s="62"/>
    </row>
    <row r="336" spans="1:5" ht="20.100000000000001" customHeight="1" x14ac:dyDescent="0.2">
      <c r="B336" s="107"/>
      <c r="C336" s="65"/>
      <c r="D336" s="10"/>
      <c r="E336" s="10"/>
    </row>
    <row r="337" spans="2:5" ht="20.100000000000001" customHeight="1" thickBot="1" x14ac:dyDescent="0.25">
      <c r="B337" s="109"/>
      <c r="C337" s="65"/>
      <c r="D337" s="10"/>
      <c r="E337" s="10"/>
    </row>
    <row r="338" spans="2:5" ht="20.100000000000001" customHeight="1" x14ac:dyDescent="0.2">
      <c r="B338" s="107"/>
      <c r="C338" s="65"/>
      <c r="D338" s="10"/>
      <c r="E338" s="10"/>
    </row>
    <row r="339" spans="2:5" ht="20.100000000000001" customHeight="1" x14ac:dyDescent="0.2">
      <c r="B339" s="107"/>
      <c r="C339" s="65"/>
      <c r="D339" s="10"/>
      <c r="E339" s="10"/>
    </row>
    <row r="340" spans="2:5" ht="20.100000000000001" customHeight="1" x14ac:dyDescent="0.2">
      <c r="B340" s="107"/>
      <c r="C340" s="65"/>
      <c r="D340" s="10"/>
      <c r="E340" s="10"/>
    </row>
    <row r="341" spans="2:5" ht="20.100000000000001" customHeight="1" x14ac:dyDescent="0.2">
      <c r="B341" s="107"/>
      <c r="C341" s="65"/>
      <c r="D341" s="10"/>
      <c r="E341" s="10"/>
    </row>
    <row r="342" spans="2:5" ht="20.100000000000001" customHeight="1" thickBot="1" x14ac:dyDescent="0.25">
      <c r="B342" s="109"/>
      <c r="C342" s="65"/>
      <c r="D342" s="10"/>
      <c r="E342" s="10"/>
    </row>
    <row r="343" spans="2:5" ht="20.100000000000001" customHeight="1" x14ac:dyDescent="0.2">
      <c r="B343" s="107"/>
      <c r="C343" s="65"/>
      <c r="D343" s="10"/>
      <c r="E343" s="10"/>
    </row>
    <row r="344" spans="2:5" ht="20.100000000000001" customHeight="1" x14ac:dyDescent="0.2">
      <c r="B344" s="107"/>
      <c r="C344" s="65"/>
      <c r="D344" s="10"/>
      <c r="E344" s="10"/>
    </row>
    <row r="345" spans="2:5" ht="20.100000000000001" customHeight="1" x14ac:dyDescent="0.2">
      <c r="B345" s="107"/>
      <c r="C345" s="65"/>
      <c r="D345" s="10"/>
      <c r="E345" s="10"/>
    </row>
    <row r="346" spans="2:5" ht="20.100000000000001" customHeight="1" x14ac:dyDescent="0.2">
      <c r="B346" s="107"/>
      <c r="C346" s="65"/>
      <c r="D346" s="10"/>
      <c r="E346" s="10"/>
    </row>
    <row r="347" spans="2:5" ht="20.100000000000001" customHeight="1" thickBot="1" x14ac:dyDescent="0.25">
      <c r="B347" s="109"/>
      <c r="C347" s="65"/>
      <c r="D347" s="10"/>
      <c r="E347" s="10"/>
    </row>
    <row r="348" spans="2:5" ht="20.100000000000001" customHeight="1" x14ac:dyDescent="0.2">
      <c r="B348" s="107"/>
      <c r="C348" s="65"/>
      <c r="D348" s="10"/>
      <c r="E348" s="10"/>
    </row>
    <row r="349" spans="2:5" ht="20.100000000000001" customHeight="1" x14ac:dyDescent="0.2">
      <c r="B349" s="107"/>
      <c r="C349" s="65"/>
      <c r="D349" s="10"/>
      <c r="E349" s="10"/>
    </row>
    <row r="350" spans="2:5" ht="20.100000000000001" customHeight="1" x14ac:dyDescent="0.2">
      <c r="B350" s="107"/>
      <c r="C350" s="65"/>
      <c r="D350" s="10"/>
      <c r="E350" s="10"/>
    </row>
    <row r="351" spans="2:5" ht="20.100000000000001" customHeight="1" x14ac:dyDescent="0.2">
      <c r="B351" s="107"/>
      <c r="C351" s="65"/>
      <c r="D351" s="10"/>
      <c r="E351" s="10"/>
    </row>
    <row r="352" spans="2:5" ht="20.100000000000001" customHeight="1" thickBot="1" x14ac:dyDescent="0.25">
      <c r="B352" s="109"/>
      <c r="C352" s="65"/>
      <c r="D352" s="10"/>
      <c r="E352" s="10"/>
    </row>
    <row r="353" spans="5:5" ht="20.100000000000001" customHeight="1" x14ac:dyDescent="0.2">
      <c r="E353" s="65"/>
    </row>
    <row r="354" spans="5:5" ht="20.100000000000001" customHeight="1" x14ac:dyDescent="0.2">
      <c r="E354" s="65"/>
    </row>
    <row r="355" spans="5:5" ht="20.100000000000001" customHeight="1" x14ac:dyDescent="0.2">
      <c r="E355" s="65"/>
    </row>
    <row r="356" spans="5:5" ht="20.100000000000001" customHeight="1" x14ac:dyDescent="0.2">
      <c r="E356" s="65"/>
    </row>
    <row r="357" spans="5:5" ht="20.100000000000001" customHeight="1" x14ac:dyDescent="0.2">
      <c r="E357" s="65"/>
    </row>
    <row r="358" spans="5:5" ht="20.100000000000001" customHeight="1" x14ac:dyDescent="0.2">
      <c r="E358" s="65"/>
    </row>
    <row r="359" spans="5:5" ht="20.100000000000001" customHeight="1" x14ac:dyDescent="0.2">
      <c r="E359" s="65"/>
    </row>
    <row r="360" spans="5:5" ht="20.100000000000001" customHeight="1" x14ac:dyDescent="0.2">
      <c r="E360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40" t="s">
        <v>24</v>
      </c>
      <c r="D2" s="138" t="s">
        <v>23</v>
      </c>
      <c r="E2" s="138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40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39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39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7"/>
      <c r="N5" s="137"/>
      <c r="O5" s="10"/>
    </row>
    <row r="6" spans="1:15" ht="20.100000000000001" customHeight="1" x14ac:dyDescent="0.25">
      <c r="A6" s="17"/>
      <c r="B6" s="17"/>
      <c r="C6" s="17"/>
      <c r="D6" s="17"/>
      <c r="E6" s="17"/>
      <c r="M6" s="137"/>
      <c r="N6" s="137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0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71"/>
      <c r="D10" s="20"/>
      <c r="E10" s="20"/>
      <c r="M10" s="16"/>
      <c r="N10" s="16"/>
    </row>
    <row r="11" spans="1:15" ht="20.100000000000001" customHeight="1" x14ac:dyDescent="0.2">
      <c r="A11" s="135" t="s">
        <v>21</v>
      </c>
      <c r="B11" s="136"/>
      <c r="C11" s="70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71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2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80">
        <v>185765</v>
      </c>
      <c r="B24" s="80">
        <v>210127379</v>
      </c>
      <c r="C24" s="79" t="s">
        <v>64</v>
      </c>
      <c r="D24" s="78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80">
        <v>185765</v>
      </c>
      <c r="B25" s="80">
        <v>210127379</v>
      </c>
      <c r="C25" s="79" t="s">
        <v>65</v>
      </c>
      <c r="D25" s="78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80" t="s">
        <v>66</v>
      </c>
      <c r="B26" s="80" t="s">
        <v>67</v>
      </c>
      <c r="C26" s="79" t="s">
        <v>68</v>
      </c>
      <c r="D26" s="78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80" t="s">
        <v>69</v>
      </c>
      <c r="B27" s="80" t="s">
        <v>70</v>
      </c>
      <c r="C27" s="79" t="s">
        <v>71</v>
      </c>
      <c r="D27" s="78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80">
        <v>185768</v>
      </c>
      <c r="B28" s="80">
        <v>210127382</v>
      </c>
      <c r="C28" s="79" t="s">
        <v>72</v>
      </c>
      <c r="D28" s="78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80">
        <v>185769</v>
      </c>
      <c r="B29" s="80" t="s">
        <v>73</v>
      </c>
      <c r="C29" s="79" t="s">
        <v>74</v>
      </c>
      <c r="D29" s="78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80">
        <v>185770</v>
      </c>
      <c r="B30" s="80">
        <v>201124684</v>
      </c>
      <c r="C30" s="79" t="s">
        <v>75</v>
      </c>
      <c r="D30" s="78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6" t="s">
        <v>76</v>
      </c>
      <c r="B31" s="76" t="s">
        <v>77</v>
      </c>
      <c r="C31" s="74" t="s">
        <v>78</v>
      </c>
      <c r="D31" s="76">
        <v>3</v>
      </c>
      <c r="E31" s="44"/>
      <c r="F31" s="43"/>
      <c r="G31" s="43"/>
    </row>
    <row r="32" spans="1:14" ht="20.100000000000001" customHeight="1" x14ac:dyDescent="0.2">
      <c r="A32" s="76" t="s">
        <v>79</v>
      </c>
      <c r="B32" s="76" t="s">
        <v>80</v>
      </c>
      <c r="C32" s="74" t="s">
        <v>81</v>
      </c>
      <c r="D32" s="76">
        <v>2</v>
      </c>
      <c r="E32" s="44"/>
      <c r="F32" s="43"/>
      <c r="G32" s="43"/>
    </row>
    <row r="33" spans="1:7" ht="20.100000000000001" customHeight="1" x14ac:dyDescent="0.2">
      <c r="A33" s="76" t="s">
        <v>82</v>
      </c>
      <c r="B33" s="76" t="s">
        <v>83</v>
      </c>
      <c r="C33" s="74" t="s">
        <v>84</v>
      </c>
      <c r="D33" s="76">
        <v>1</v>
      </c>
      <c r="E33" s="44"/>
      <c r="F33" s="43"/>
      <c r="G33" s="43"/>
    </row>
    <row r="34" spans="1:7" ht="20.100000000000001" customHeight="1" x14ac:dyDescent="0.2">
      <c r="A34" s="76" t="s">
        <v>85</v>
      </c>
      <c r="B34" s="76" t="s">
        <v>86</v>
      </c>
      <c r="C34" s="74" t="s">
        <v>87</v>
      </c>
      <c r="D34" s="76">
        <v>3</v>
      </c>
      <c r="E34" s="44"/>
      <c r="F34" s="43"/>
      <c r="G34" s="43"/>
    </row>
    <row r="35" spans="1:7" ht="20.100000000000001" customHeight="1" x14ac:dyDescent="0.2">
      <c r="A35" s="76" t="s">
        <v>88</v>
      </c>
      <c r="B35" s="76" t="s">
        <v>89</v>
      </c>
      <c r="C35" s="74" t="s">
        <v>90</v>
      </c>
      <c r="D35" s="76">
        <v>2</v>
      </c>
      <c r="E35" s="44"/>
      <c r="F35" s="43"/>
      <c r="G35" s="43"/>
    </row>
    <row r="36" spans="1:7" ht="20.100000000000001" customHeight="1" x14ac:dyDescent="0.2">
      <c r="A36" s="76" t="s">
        <v>91</v>
      </c>
      <c r="B36" s="76" t="s">
        <v>92</v>
      </c>
      <c r="C36" s="74" t="s">
        <v>93</v>
      </c>
      <c r="D36" s="76">
        <v>2</v>
      </c>
      <c r="E36" s="44"/>
      <c r="F36" s="43"/>
      <c r="G36" s="43"/>
    </row>
    <row r="37" spans="1:7" ht="20.100000000000001" customHeight="1" x14ac:dyDescent="0.2">
      <c r="A37" s="76" t="s">
        <v>94</v>
      </c>
      <c r="B37" s="76" t="s">
        <v>95</v>
      </c>
      <c r="C37" s="74" t="s">
        <v>96</v>
      </c>
      <c r="D37" s="76">
        <v>2</v>
      </c>
      <c r="E37" s="44"/>
      <c r="F37" s="43"/>
      <c r="G37" s="43"/>
    </row>
    <row r="38" spans="1:7" ht="20.100000000000001" customHeight="1" x14ac:dyDescent="0.2">
      <c r="A38" s="76" t="s">
        <v>97</v>
      </c>
      <c r="B38" s="76" t="s">
        <v>98</v>
      </c>
      <c r="C38" s="74" t="s">
        <v>99</v>
      </c>
      <c r="D38" s="76">
        <v>2</v>
      </c>
      <c r="E38" s="44"/>
      <c r="F38" s="43"/>
      <c r="G38" s="43"/>
    </row>
    <row r="39" spans="1:7" ht="20.100000000000001" customHeight="1" x14ac:dyDescent="0.2">
      <c r="A39" s="76" t="s">
        <v>100</v>
      </c>
      <c r="B39" s="76" t="s">
        <v>101</v>
      </c>
      <c r="C39" s="74" t="s">
        <v>102</v>
      </c>
      <c r="D39" s="76">
        <v>2</v>
      </c>
      <c r="E39" s="44"/>
      <c r="F39" s="43"/>
      <c r="G39" s="43"/>
    </row>
    <row r="40" spans="1:7" ht="20.100000000000001" customHeight="1" x14ac:dyDescent="0.25">
      <c r="A40" s="73"/>
      <c r="B40" s="75"/>
      <c r="C40" s="75"/>
      <c r="D40" s="81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5" t="s">
        <v>105</v>
      </c>
      <c r="D41" s="76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5" t="s">
        <v>108</v>
      </c>
      <c r="D42" s="76">
        <v>2</v>
      </c>
      <c r="E42" s="44"/>
      <c r="F42" s="43"/>
      <c r="G42" s="43"/>
    </row>
    <row r="43" spans="1:7" ht="20.100000000000001" customHeight="1" x14ac:dyDescent="0.2">
      <c r="A43" s="76" t="s">
        <v>109</v>
      </c>
      <c r="B43" s="76" t="s">
        <v>110</v>
      </c>
      <c r="C43" s="74" t="s">
        <v>111</v>
      </c>
      <c r="D43" s="76">
        <v>1</v>
      </c>
      <c r="E43" s="44"/>
      <c r="F43" s="43"/>
      <c r="G43" s="43"/>
    </row>
    <row r="44" spans="1:7" ht="20.100000000000001" customHeight="1" x14ac:dyDescent="0.2">
      <c r="A44" s="76" t="s">
        <v>112</v>
      </c>
      <c r="B44" s="76" t="s">
        <v>113</v>
      </c>
      <c r="C44" s="74" t="s">
        <v>114</v>
      </c>
      <c r="D44" s="76">
        <v>1</v>
      </c>
      <c r="E44" s="44"/>
      <c r="F44" s="43"/>
      <c r="G44" s="43"/>
    </row>
    <row r="45" spans="1:7" ht="20.100000000000001" customHeight="1" x14ac:dyDescent="0.2">
      <c r="A45" s="76" t="s">
        <v>115</v>
      </c>
      <c r="B45" s="76" t="s">
        <v>116</v>
      </c>
      <c r="C45" s="74" t="s">
        <v>117</v>
      </c>
      <c r="D45" s="76">
        <v>2</v>
      </c>
      <c r="E45" s="44"/>
      <c r="F45" s="43"/>
      <c r="G45" s="43"/>
    </row>
    <row r="46" spans="1:7" ht="20.100000000000001" customHeight="1" x14ac:dyDescent="0.2">
      <c r="A46" s="76" t="s">
        <v>118</v>
      </c>
      <c r="B46" s="76" t="s">
        <v>119</v>
      </c>
      <c r="C46" s="74" t="s">
        <v>120</v>
      </c>
      <c r="D46" s="76">
        <v>2</v>
      </c>
      <c r="E46" s="44"/>
      <c r="F46" s="43"/>
      <c r="G46" s="43"/>
    </row>
    <row r="47" spans="1:7" ht="20.100000000000001" customHeight="1" x14ac:dyDescent="0.2">
      <c r="A47" s="76" t="s">
        <v>121</v>
      </c>
      <c r="B47" s="76" t="s">
        <v>122</v>
      </c>
      <c r="C47" s="74" t="s">
        <v>123</v>
      </c>
      <c r="D47" s="76">
        <v>1</v>
      </c>
      <c r="E47" s="44"/>
      <c r="F47" s="43"/>
      <c r="G47" s="43"/>
    </row>
    <row r="48" spans="1:7" ht="20.100000000000001" customHeight="1" x14ac:dyDescent="0.2">
      <c r="A48" s="76" t="s">
        <v>121</v>
      </c>
      <c r="B48" s="76" t="s">
        <v>124</v>
      </c>
      <c r="C48" s="74" t="s">
        <v>123</v>
      </c>
      <c r="D48" s="76">
        <v>1</v>
      </c>
      <c r="E48" s="44"/>
      <c r="F48" s="43"/>
      <c r="G48" s="43"/>
    </row>
    <row r="49" spans="1:7" ht="20.100000000000001" customHeight="1" x14ac:dyDescent="0.25">
      <c r="A49" s="76"/>
      <c r="B49" s="76"/>
      <c r="C49" s="74"/>
      <c r="D49" s="81">
        <f>SUM(D41:D48)</f>
        <v>12</v>
      </c>
      <c r="E49" s="44"/>
      <c r="F49" s="43"/>
      <c r="G49" s="43"/>
    </row>
    <row r="50" spans="1:7" ht="20.100000000000001" customHeight="1" x14ac:dyDescent="0.2">
      <c r="A50" s="76" t="s">
        <v>125</v>
      </c>
      <c r="B50" s="76" t="s">
        <v>126</v>
      </c>
      <c r="C50" s="74" t="s">
        <v>127</v>
      </c>
      <c r="D50" s="76">
        <v>2</v>
      </c>
      <c r="E50" s="44"/>
      <c r="F50" s="43"/>
      <c r="G50" s="43"/>
    </row>
    <row r="51" spans="1:7" ht="20.100000000000001" customHeight="1" x14ac:dyDescent="0.2">
      <c r="A51" s="76" t="s">
        <v>128</v>
      </c>
      <c r="B51" s="76" t="s">
        <v>129</v>
      </c>
      <c r="C51" s="74" t="s">
        <v>130</v>
      </c>
      <c r="D51" s="76">
        <v>2</v>
      </c>
      <c r="E51" s="44"/>
      <c r="F51" s="43"/>
      <c r="G51" s="43"/>
    </row>
    <row r="52" spans="1:7" ht="20.100000000000001" customHeight="1" x14ac:dyDescent="0.2">
      <c r="A52" s="76" t="s">
        <v>131</v>
      </c>
      <c r="B52" s="76" t="s">
        <v>132</v>
      </c>
      <c r="C52" s="74" t="s">
        <v>133</v>
      </c>
      <c r="D52" s="76">
        <v>2</v>
      </c>
      <c r="E52" s="44"/>
      <c r="F52" s="43"/>
      <c r="G52" s="43"/>
    </row>
    <row r="53" spans="1:7" ht="20.100000000000001" customHeight="1" x14ac:dyDescent="0.2">
      <c r="A53" s="76" t="s">
        <v>134</v>
      </c>
      <c r="B53" s="76" t="s">
        <v>135</v>
      </c>
      <c r="C53" s="74" t="s">
        <v>136</v>
      </c>
      <c r="D53" s="76">
        <v>3</v>
      </c>
      <c r="E53" s="44"/>
      <c r="F53" s="43"/>
      <c r="G53" s="43"/>
    </row>
    <row r="54" spans="1:7" ht="20.100000000000001" customHeight="1" x14ac:dyDescent="0.2">
      <c r="A54" s="76" t="s">
        <v>137</v>
      </c>
      <c r="B54" s="76" t="s">
        <v>138</v>
      </c>
      <c r="C54" s="74" t="s">
        <v>139</v>
      </c>
      <c r="D54" s="76">
        <v>2</v>
      </c>
      <c r="E54" s="44"/>
      <c r="F54" s="43"/>
      <c r="G54" s="43"/>
    </row>
    <row r="55" spans="1:7" ht="20.100000000000001" customHeight="1" x14ac:dyDescent="0.2">
      <c r="A55" s="76" t="s">
        <v>140</v>
      </c>
      <c r="B55" s="76" t="s">
        <v>141</v>
      </c>
      <c r="C55" s="74" t="s">
        <v>142</v>
      </c>
      <c r="D55" s="76">
        <v>1</v>
      </c>
      <c r="E55" s="44"/>
      <c r="F55" s="43"/>
      <c r="G55" s="43"/>
    </row>
    <row r="56" spans="1:7" ht="20.100000000000001" customHeight="1" x14ac:dyDescent="0.2">
      <c r="A56" s="76" t="s">
        <v>143</v>
      </c>
      <c r="B56" s="76" t="s">
        <v>144</v>
      </c>
      <c r="C56" s="74" t="s">
        <v>145</v>
      </c>
      <c r="D56" s="76">
        <v>1</v>
      </c>
      <c r="E56" s="44"/>
      <c r="F56" s="43"/>
      <c r="G56" s="43"/>
    </row>
    <row r="57" spans="1:7" ht="20.100000000000001" customHeight="1" x14ac:dyDescent="0.2">
      <c r="A57" s="76" t="s">
        <v>146</v>
      </c>
      <c r="B57" s="76" t="s">
        <v>147</v>
      </c>
      <c r="C57" s="74" t="s">
        <v>148</v>
      </c>
      <c r="D57" s="76">
        <v>2</v>
      </c>
      <c r="E57" s="44"/>
      <c r="F57" s="43"/>
      <c r="G57" s="43"/>
    </row>
    <row r="58" spans="1:7" ht="20.100000000000001" customHeight="1" x14ac:dyDescent="0.2">
      <c r="A58" s="76" t="s">
        <v>149</v>
      </c>
      <c r="B58" s="76" t="s">
        <v>150</v>
      </c>
      <c r="C58" s="74" t="s">
        <v>151</v>
      </c>
      <c r="D58" s="76">
        <v>2</v>
      </c>
      <c r="E58" s="44"/>
      <c r="F58" s="43"/>
      <c r="G58" s="43"/>
    </row>
    <row r="59" spans="1:7" ht="20.100000000000001" customHeight="1" x14ac:dyDescent="0.2">
      <c r="A59" s="76" t="s">
        <v>152</v>
      </c>
      <c r="B59" s="76" t="s">
        <v>153</v>
      </c>
      <c r="C59" s="74" t="s">
        <v>154</v>
      </c>
      <c r="D59" s="76">
        <v>2</v>
      </c>
      <c r="E59" s="44"/>
      <c r="F59" s="43"/>
      <c r="G59" s="43"/>
    </row>
    <row r="60" spans="1:7" ht="20.100000000000001" customHeight="1" x14ac:dyDescent="0.2">
      <c r="A60" s="76" t="s">
        <v>155</v>
      </c>
      <c r="B60" s="76" t="s">
        <v>156</v>
      </c>
      <c r="C60" s="74" t="s">
        <v>157</v>
      </c>
      <c r="D60" s="76">
        <v>2</v>
      </c>
      <c r="E60" s="44"/>
      <c r="F60" s="43"/>
      <c r="G60" s="43"/>
    </row>
    <row r="61" spans="1:7" ht="20.100000000000001" customHeight="1" x14ac:dyDescent="0.2">
      <c r="A61" s="76" t="s">
        <v>158</v>
      </c>
      <c r="B61" s="76" t="s">
        <v>159</v>
      </c>
      <c r="C61" s="74" t="s">
        <v>160</v>
      </c>
      <c r="D61" s="76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5" t="s">
        <v>162</v>
      </c>
      <c r="D62" s="76">
        <v>1</v>
      </c>
      <c r="E62" s="44"/>
      <c r="F62" s="43"/>
      <c r="G62" s="43"/>
    </row>
    <row r="63" spans="1:7" ht="20.100000000000001" customHeight="1" x14ac:dyDescent="0.25">
      <c r="A63" s="73"/>
      <c r="B63" s="75"/>
      <c r="C63" s="75"/>
      <c r="D63" s="81">
        <f>SUM(D50:D62)</f>
        <v>24</v>
      </c>
      <c r="E63" s="44"/>
      <c r="F63" s="43"/>
      <c r="G63" s="43"/>
    </row>
    <row r="64" spans="1:7" ht="20.100000000000001" customHeight="1" x14ac:dyDescent="0.2">
      <c r="A64" s="73" t="s">
        <v>163</v>
      </c>
      <c r="B64" s="75" t="s">
        <v>164</v>
      </c>
      <c r="C64" s="74" t="s">
        <v>165</v>
      </c>
      <c r="D64" s="76">
        <v>5</v>
      </c>
      <c r="E64" s="44"/>
      <c r="F64" s="43"/>
      <c r="G64" s="43"/>
    </row>
    <row r="65" spans="1:7" ht="20.100000000000001" customHeight="1" x14ac:dyDescent="0.2">
      <c r="A65" s="73" t="s">
        <v>166</v>
      </c>
      <c r="B65" s="75" t="s">
        <v>167</v>
      </c>
      <c r="C65" s="74" t="s">
        <v>168</v>
      </c>
      <c r="D65" s="76">
        <v>5</v>
      </c>
      <c r="E65" s="44"/>
      <c r="F65" s="43"/>
      <c r="G65" s="43"/>
    </row>
    <row r="66" spans="1:7" ht="20.100000000000001" customHeight="1" x14ac:dyDescent="0.2">
      <c r="A66" s="73" t="s">
        <v>169</v>
      </c>
      <c r="B66" s="75" t="s">
        <v>170</v>
      </c>
      <c r="C66" s="74" t="s">
        <v>171</v>
      </c>
      <c r="D66" s="76">
        <v>5</v>
      </c>
      <c r="E66" s="44"/>
      <c r="F66" s="43"/>
      <c r="G66" s="43"/>
    </row>
    <row r="67" spans="1:7" ht="20.100000000000001" customHeight="1" x14ac:dyDescent="0.2">
      <c r="A67" s="73" t="s">
        <v>172</v>
      </c>
      <c r="B67" s="75" t="s">
        <v>173</v>
      </c>
      <c r="C67" s="74" t="s">
        <v>174</v>
      </c>
      <c r="D67" s="76">
        <v>5</v>
      </c>
      <c r="E67" s="44"/>
      <c r="F67" s="43"/>
      <c r="G67" s="43"/>
    </row>
    <row r="68" spans="1:7" ht="20.100000000000001" customHeight="1" x14ac:dyDescent="0.2">
      <c r="A68" s="73" t="s">
        <v>175</v>
      </c>
      <c r="B68" s="75" t="s">
        <v>176</v>
      </c>
      <c r="C68" s="74" t="s">
        <v>177</v>
      </c>
      <c r="D68" s="76">
        <v>5</v>
      </c>
      <c r="E68" s="44"/>
      <c r="F68" s="43"/>
      <c r="G68" s="43"/>
    </row>
    <row r="69" spans="1:7" ht="20.100000000000001" customHeight="1" x14ac:dyDescent="0.2">
      <c r="A69" s="73" t="s">
        <v>178</v>
      </c>
      <c r="B69" s="75" t="s">
        <v>179</v>
      </c>
      <c r="C69" s="74" t="s">
        <v>180</v>
      </c>
      <c r="D69" s="76">
        <v>5</v>
      </c>
      <c r="E69" s="44"/>
      <c r="F69" s="43"/>
      <c r="G69" s="43"/>
    </row>
    <row r="70" spans="1:7" ht="20.100000000000001" customHeight="1" x14ac:dyDescent="0.2">
      <c r="A70" s="73" t="s">
        <v>181</v>
      </c>
      <c r="B70" s="75" t="s">
        <v>182</v>
      </c>
      <c r="C70" s="74" t="s">
        <v>183</v>
      </c>
      <c r="D70" s="76">
        <v>2</v>
      </c>
      <c r="E70" s="44"/>
      <c r="F70" s="43"/>
      <c r="G70" s="43"/>
    </row>
    <row r="71" spans="1:7" ht="20.100000000000001" customHeight="1" x14ac:dyDescent="0.2">
      <c r="A71" s="73" t="s">
        <v>181</v>
      </c>
      <c r="B71" s="75" t="s">
        <v>184</v>
      </c>
      <c r="C71" s="74" t="s">
        <v>183</v>
      </c>
      <c r="D71" s="76">
        <v>3</v>
      </c>
      <c r="E71" s="44"/>
      <c r="F71" s="43"/>
      <c r="G71" s="43"/>
    </row>
    <row r="72" spans="1:7" ht="20.100000000000001" customHeight="1" x14ac:dyDescent="0.2">
      <c r="A72" s="73" t="s">
        <v>185</v>
      </c>
      <c r="B72" s="75" t="s">
        <v>186</v>
      </c>
      <c r="C72" s="74" t="s">
        <v>187</v>
      </c>
      <c r="D72" s="76">
        <v>4</v>
      </c>
      <c r="E72" s="44"/>
      <c r="F72" s="43"/>
      <c r="G72" s="43"/>
    </row>
    <row r="73" spans="1:7" ht="20.100000000000001" customHeight="1" x14ac:dyDescent="0.2">
      <c r="A73" s="73" t="s">
        <v>185</v>
      </c>
      <c r="B73" s="75" t="s">
        <v>188</v>
      </c>
      <c r="C73" s="74" t="s">
        <v>187</v>
      </c>
      <c r="D73" s="76">
        <v>1</v>
      </c>
      <c r="E73" s="44"/>
      <c r="F73" s="43"/>
      <c r="G73" s="43"/>
    </row>
    <row r="74" spans="1:7" ht="20.100000000000001" customHeight="1" x14ac:dyDescent="0.2">
      <c r="A74" s="73" t="s">
        <v>189</v>
      </c>
      <c r="B74" s="75" t="s">
        <v>190</v>
      </c>
      <c r="C74" s="74" t="s">
        <v>191</v>
      </c>
      <c r="D74" s="76">
        <v>5</v>
      </c>
      <c r="E74" s="44"/>
      <c r="F74" s="43"/>
      <c r="G74" s="43"/>
    </row>
    <row r="75" spans="1:7" ht="20.100000000000001" customHeight="1" x14ac:dyDescent="0.2">
      <c r="A75" s="73" t="s">
        <v>192</v>
      </c>
      <c r="B75" s="75" t="s">
        <v>193</v>
      </c>
      <c r="C75" s="74" t="s">
        <v>194</v>
      </c>
      <c r="D75" s="76">
        <v>5</v>
      </c>
      <c r="E75" s="44"/>
      <c r="F75" s="43"/>
      <c r="G75" s="43"/>
    </row>
    <row r="76" spans="1:7" ht="20.100000000000001" customHeight="1" x14ac:dyDescent="0.2">
      <c r="A76" s="73" t="s">
        <v>195</v>
      </c>
      <c r="B76" s="75" t="s">
        <v>196</v>
      </c>
      <c r="C76" s="74" t="s">
        <v>197</v>
      </c>
      <c r="D76" s="76">
        <v>5</v>
      </c>
      <c r="E76" s="44"/>
      <c r="F76" s="43"/>
      <c r="G76" s="43"/>
    </row>
    <row r="77" spans="1:7" ht="20.100000000000001" customHeight="1" x14ac:dyDescent="0.2">
      <c r="A77" s="73" t="s">
        <v>198</v>
      </c>
      <c r="B77" s="75" t="s">
        <v>199</v>
      </c>
      <c r="C77" s="74" t="s">
        <v>200</v>
      </c>
      <c r="D77" s="76">
        <v>5</v>
      </c>
      <c r="E77" s="44"/>
      <c r="F77" s="43"/>
      <c r="G77" s="43"/>
    </row>
    <row r="78" spans="1:7" ht="20.100000000000001" customHeight="1" x14ac:dyDescent="0.25">
      <c r="A78" s="73"/>
      <c r="B78" s="75"/>
      <c r="C78" s="75"/>
      <c r="D78" s="81">
        <f>SUM(D64:D77)</f>
        <v>60</v>
      </c>
      <c r="E78" s="44"/>
      <c r="F78" s="43"/>
      <c r="G78" s="43"/>
    </row>
    <row r="79" spans="1:7" ht="20.100000000000001" customHeight="1" x14ac:dyDescent="0.2">
      <c r="A79" s="73" t="s">
        <v>201</v>
      </c>
      <c r="B79" s="75" t="s">
        <v>202</v>
      </c>
      <c r="C79" s="74" t="s">
        <v>203</v>
      </c>
      <c r="D79" s="76">
        <v>5</v>
      </c>
      <c r="E79" s="44"/>
      <c r="F79" s="43"/>
      <c r="G79" s="43"/>
    </row>
    <row r="80" spans="1:7" ht="20.100000000000001" customHeight="1" x14ac:dyDescent="0.2">
      <c r="A80" s="73" t="s">
        <v>204</v>
      </c>
      <c r="B80" s="75" t="s">
        <v>202</v>
      </c>
      <c r="C80" s="74" t="s">
        <v>205</v>
      </c>
      <c r="D80" s="76">
        <v>5</v>
      </c>
      <c r="E80" s="44"/>
      <c r="F80" s="43"/>
      <c r="G80" s="43"/>
    </row>
    <row r="81" spans="1:7" ht="20.100000000000001" customHeight="1" x14ac:dyDescent="0.2">
      <c r="A81" s="73" t="s">
        <v>206</v>
      </c>
      <c r="B81" s="75" t="s">
        <v>202</v>
      </c>
      <c r="C81" s="74" t="s">
        <v>207</v>
      </c>
      <c r="D81" s="76">
        <v>5</v>
      </c>
      <c r="E81" s="44"/>
      <c r="F81" s="43"/>
      <c r="G81" s="43"/>
    </row>
    <row r="82" spans="1:7" ht="20.100000000000001" customHeight="1" x14ac:dyDescent="0.2">
      <c r="A82" s="73" t="s">
        <v>208</v>
      </c>
      <c r="B82" s="75" t="s">
        <v>202</v>
      </c>
      <c r="C82" s="74" t="s">
        <v>209</v>
      </c>
      <c r="D82" s="76">
        <v>5</v>
      </c>
      <c r="E82" s="44"/>
      <c r="F82" s="43"/>
      <c r="G82" s="43"/>
    </row>
    <row r="83" spans="1:7" ht="20.100000000000001" customHeight="1" x14ac:dyDescent="0.2">
      <c r="A83" s="73" t="s">
        <v>210</v>
      </c>
      <c r="B83" s="75" t="s">
        <v>211</v>
      </c>
      <c r="C83" s="74" t="s">
        <v>212</v>
      </c>
      <c r="D83" s="76">
        <v>5</v>
      </c>
      <c r="E83" s="44"/>
      <c r="F83" s="43"/>
      <c r="G83" s="43"/>
    </row>
    <row r="84" spans="1:7" ht="20.100000000000001" customHeight="1" x14ac:dyDescent="0.2">
      <c r="A84" s="73" t="s">
        <v>213</v>
      </c>
      <c r="B84" s="75" t="s">
        <v>214</v>
      </c>
      <c r="C84" s="74" t="s">
        <v>215</v>
      </c>
      <c r="D84" s="76">
        <v>5</v>
      </c>
      <c r="E84" s="44"/>
      <c r="F84" s="43"/>
      <c r="G84" s="43"/>
    </row>
    <row r="85" spans="1:7" ht="20.100000000000001" customHeight="1" x14ac:dyDescent="0.2">
      <c r="A85" s="73" t="s">
        <v>216</v>
      </c>
      <c r="B85" s="75" t="s">
        <v>217</v>
      </c>
      <c r="C85" s="74" t="s">
        <v>218</v>
      </c>
      <c r="D85" s="76">
        <v>4</v>
      </c>
      <c r="E85" s="44"/>
      <c r="F85" s="43"/>
      <c r="G85" s="43"/>
    </row>
    <row r="86" spans="1:7" ht="20.100000000000001" customHeight="1" x14ac:dyDescent="0.2">
      <c r="A86" s="73" t="s">
        <v>216</v>
      </c>
      <c r="B86" s="75" t="s">
        <v>184</v>
      </c>
      <c r="C86" s="74" t="s">
        <v>218</v>
      </c>
      <c r="D86" s="76">
        <v>1</v>
      </c>
      <c r="E86" s="44"/>
      <c r="F86" s="43"/>
      <c r="G86" s="43"/>
    </row>
    <row r="87" spans="1:7" ht="20.100000000000001" customHeight="1" x14ac:dyDescent="0.2">
      <c r="A87" s="73" t="s">
        <v>219</v>
      </c>
      <c r="B87" s="75" t="s">
        <v>202</v>
      </c>
      <c r="C87" s="74" t="s">
        <v>220</v>
      </c>
      <c r="D87" s="76">
        <v>3</v>
      </c>
      <c r="E87" s="44"/>
      <c r="F87" s="43"/>
      <c r="G87" s="43"/>
    </row>
    <row r="88" spans="1:7" ht="20.100000000000001" customHeight="1" x14ac:dyDescent="0.2">
      <c r="A88" s="73" t="s">
        <v>221</v>
      </c>
      <c r="B88" s="75" t="s">
        <v>202</v>
      </c>
      <c r="C88" s="74" t="s">
        <v>222</v>
      </c>
      <c r="D88" s="76">
        <v>2</v>
      </c>
      <c r="E88" s="44"/>
      <c r="F88" s="43"/>
      <c r="G88" s="43"/>
    </row>
    <row r="89" spans="1:7" ht="20.100000000000001" customHeight="1" x14ac:dyDescent="0.2">
      <c r="A89" s="73" t="s">
        <v>221</v>
      </c>
      <c r="B89" s="75" t="s">
        <v>223</v>
      </c>
      <c r="C89" s="74" t="s">
        <v>222</v>
      </c>
      <c r="D89" s="76">
        <v>3</v>
      </c>
      <c r="E89" s="44"/>
      <c r="F89" s="43"/>
      <c r="G89" s="43"/>
    </row>
    <row r="90" spans="1:7" ht="20.100000000000001" customHeight="1" x14ac:dyDescent="0.2">
      <c r="A90" s="73" t="s">
        <v>224</v>
      </c>
      <c r="B90" s="75" t="s">
        <v>202</v>
      </c>
      <c r="C90" s="74" t="s">
        <v>225</v>
      </c>
      <c r="D90" s="76">
        <v>5</v>
      </c>
      <c r="E90" s="44"/>
      <c r="F90" s="43"/>
      <c r="G90" s="43"/>
    </row>
    <row r="91" spans="1:7" ht="20.100000000000001" customHeight="1" x14ac:dyDescent="0.2">
      <c r="A91" s="73" t="s">
        <v>226</v>
      </c>
      <c r="B91" s="75" t="s">
        <v>227</v>
      </c>
      <c r="C91" s="74" t="s">
        <v>228</v>
      </c>
      <c r="D91" s="76">
        <v>3</v>
      </c>
      <c r="E91" s="44"/>
      <c r="F91" s="43"/>
      <c r="G91" s="43"/>
    </row>
    <row r="92" spans="1:7" ht="20.100000000000001" customHeight="1" x14ac:dyDescent="0.2">
      <c r="A92" s="73" t="s">
        <v>229</v>
      </c>
      <c r="B92" s="75" t="s">
        <v>230</v>
      </c>
      <c r="C92" s="74" t="s">
        <v>231</v>
      </c>
      <c r="D92" s="76">
        <v>2</v>
      </c>
      <c r="E92" s="44"/>
      <c r="F92" s="43"/>
      <c r="G92" s="43"/>
    </row>
    <row r="93" spans="1:7" ht="20.100000000000001" customHeight="1" x14ac:dyDescent="0.2">
      <c r="A93" s="73" t="s">
        <v>232</v>
      </c>
      <c r="B93" s="75" t="s">
        <v>233</v>
      </c>
      <c r="C93" s="74" t="s">
        <v>234</v>
      </c>
      <c r="D93" s="76">
        <v>5</v>
      </c>
      <c r="E93" s="44"/>
      <c r="F93" s="43"/>
      <c r="G93" s="43"/>
    </row>
    <row r="94" spans="1:7" ht="20.100000000000001" customHeight="1" x14ac:dyDescent="0.2">
      <c r="A94" s="73" t="s">
        <v>235</v>
      </c>
      <c r="B94" s="75" t="s">
        <v>236</v>
      </c>
      <c r="C94" s="74" t="s">
        <v>237</v>
      </c>
      <c r="D94" s="76">
        <v>5</v>
      </c>
      <c r="E94" s="44"/>
      <c r="F94" s="43"/>
      <c r="G94" s="43"/>
    </row>
    <row r="95" spans="1:7" ht="20.100000000000001" customHeight="1" x14ac:dyDescent="0.25">
      <c r="A95" s="73"/>
      <c r="B95" s="75"/>
      <c r="C95" s="75"/>
      <c r="D95" s="81">
        <f>SUM(D79:D94)</f>
        <v>63</v>
      </c>
      <c r="E95" s="44"/>
      <c r="F95" s="43"/>
      <c r="G95" s="43"/>
    </row>
    <row r="96" spans="1:7" ht="20.100000000000001" customHeight="1" x14ac:dyDescent="0.2">
      <c r="A96" s="82" t="s">
        <v>238</v>
      </c>
      <c r="B96" s="76" t="s">
        <v>239</v>
      </c>
      <c r="C96" s="83" t="s">
        <v>240</v>
      </c>
      <c r="D96" s="76">
        <v>5</v>
      </c>
      <c r="E96" s="44"/>
      <c r="F96" s="43"/>
      <c r="G96" s="43"/>
    </row>
    <row r="97" spans="1:7" ht="20.100000000000001" customHeight="1" x14ac:dyDescent="0.2">
      <c r="A97" s="82" t="s">
        <v>241</v>
      </c>
      <c r="B97" s="76" t="s">
        <v>242</v>
      </c>
      <c r="C97" s="83" t="s">
        <v>243</v>
      </c>
      <c r="D97" s="76">
        <v>5</v>
      </c>
      <c r="E97" s="44"/>
      <c r="F97" s="43"/>
      <c r="G97" s="43"/>
    </row>
    <row r="98" spans="1:7" ht="20.100000000000001" customHeight="1" x14ac:dyDescent="0.2">
      <c r="A98" s="82" t="s">
        <v>244</v>
      </c>
      <c r="B98" s="76" t="s">
        <v>245</v>
      </c>
      <c r="C98" s="83" t="s">
        <v>246</v>
      </c>
      <c r="D98" s="76">
        <v>5</v>
      </c>
      <c r="E98" s="44"/>
      <c r="F98" s="43"/>
      <c r="G98" s="43"/>
    </row>
    <row r="99" spans="1:7" ht="20.100000000000001" customHeight="1" x14ac:dyDescent="0.2">
      <c r="A99" s="82" t="s">
        <v>247</v>
      </c>
      <c r="B99" s="76" t="s">
        <v>248</v>
      </c>
      <c r="C99" s="83" t="s">
        <v>249</v>
      </c>
      <c r="D99" s="76">
        <v>5</v>
      </c>
      <c r="E99" s="44"/>
      <c r="F99" s="43"/>
      <c r="G99" s="43"/>
    </row>
    <row r="100" spans="1:7" ht="20.100000000000001" customHeight="1" x14ac:dyDescent="0.2">
      <c r="A100" s="82" t="s">
        <v>250</v>
      </c>
      <c r="B100" s="76" t="s">
        <v>251</v>
      </c>
      <c r="C100" s="83" t="s">
        <v>252</v>
      </c>
      <c r="D100" s="76">
        <v>5</v>
      </c>
      <c r="E100" s="44"/>
      <c r="F100" s="43"/>
      <c r="G100" s="43"/>
    </row>
    <row r="101" spans="1:7" ht="20.100000000000001" customHeight="1" x14ac:dyDescent="0.2">
      <c r="A101" s="82" t="s">
        <v>253</v>
      </c>
      <c r="B101" s="76" t="s">
        <v>254</v>
      </c>
      <c r="C101" s="83" t="s">
        <v>255</v>
      </c>
      <c r="D101" s="76">
        <v>5</v>
      </c>
      <c r="E101" s="44"/>
      <c r="F101" s="43"/>
      <c r="G101" s="43"/>
    </row>
    <row r="102" spans="1:7" ht="20.100000000000001" customHeight="1" x14ac:dyDescent="0.2">
      <c r="A102" s="82" t="s">
        <v>256</v>
      </c>
      <c r="B102" s="76" t="s">
        <v>257</v>
      </c>
      <c r="C102" s="83" t="s">
        <v>258</v>
      </c>
      <c r="D102" s="76">
        <v>5</v>
      </c>
      <c r="E102" s="44"/>
      <c r="F102" s="43"/>
      <c r="G102" s="43"/>
    </row>
    <row r="103" spans="1:7" ht="20.100000000000001" customHeight="1" x14ac:dyDescent="0.2">
      <c r="A103" s="82" t="s">
        <v>259</v>
      </c>
      <c r="B103" s="76" t="s">
        <v>260</v>
      </c>
      <c r="C103" s="83" t="s">
        <v>261</v>
      </c>
      <c r="D103" s="76">
        <v>5</v>
      </c>
      <c r="E103" s="44"/>
      <c r="F103" s="43"/>
      <c r="G103" s="43"/>
    </row>
    <row r="104" spans="1:7" ht="20.100000000000001" customHeight="1" x14ac:dyDescent="0.2">
      <c r="A104" s="82" t="s">
        <v>262</v>
      </c>
      <c r="B104" s="76" t="s">
        <v>263</v>
      </c>
      <c r="C104" s="83" t="s">
        <v>264</v>
      </c>
      <c r="D104" s="76">
        <v>5</v>
      </c>
      <c r="E104" s="44"/>
      <c r="F104" s="43"/>
      <c r="G104" s="43"/>
    </row>
    <row r="105" spans="1:7" ht="20.100000000000001" customHeight="1" x14ac:dyDescent="0.2">
      <c r="A105" s="82" t="s">
        <v>265</v>
      </c>
      <c r="B105" s="76" t="s">
        <v>266</v>
      </c>
      <c r="C105" s="83" t="s">
        <v>267</v>
      </c>
      <c r="D105" s="76">
        <v>5</v>
      </c>
      <c r="E105" s="44"/>
      <c r="F105" s="43"/>
      <c r="G105" s="43"/>
    </row>
    <row r="106" spans="1:7" ht="20.100000000000001" customHeight="1" x14ac:dyDescent="0.2">
      <c r="A106" s="82" t="s">
        <v>268</v>
      </c>
      <c r="B106" s="76" t="s">
        <v>266</v>
      </c>
      <c r="C106" s="83" t="s">
        <v>269</v>
      </c>
      <c r="D106" s="76">
        <v>5</v>
      </c>
      <c r="E106" s="44"/>
      <c r="F106" s="43"/>
      <c r="G106" s="43"/>
    </row>
    <row r="107" spans="1:7" ht="20.100000000000001" customHeight="1" x14ac:dyDescent="0.2">
      <c r="A107" s="82" t="s">
        <v>270</v>
      </c>
      <c r="B107" s="76" t="s">
        <v>266</v>
      </c>
      <c r="C107" s="83" t="s">
        <v>271</v>
      </c>
      <c r="D107" s="76">
        <v>5</v>
      </c>
      <c r="E107" s="44"/>
      <c r="F107" s="43"/>
      <c r="G107" s="43"/>
    </row>
    <row r="108" spans="1:7" ht="20.100000000000001" customHeight="1" x14ac:dyDescent="0.25">
      <c r="A108" s="82"/>
      <c r="B108" s="76"/>
      <c r="C108" s="83"/>
      <c r="D108" s="81">
        <f>SUM(D96:D107)</f>
        <v>60</v>
      </c>
      <c r="E108" s="44"/>
      <c r="F108" s="43"/>
      <c r="G108" s="43"/>
    </row>
    <row r="109" spans="1:7" ht="20.100000000000001" customHeight="1" x14ac:dyDescent="0.2">
      <c r="A109" s="82" t="s">
        <v>272</v>
      </c>
      <c r="B109" s="76" t="s">
        <v>273</v>
      </c>
      <c r="C109" s="83" t="s">
        <v>274</v>
      </c>
      <c r="D109" s="76">
        <v>3</v>
      </c>
      <c r="E109" s="44"/>
      <c r="F109" s="43"/>
      <c r="G109" s="43"/>
    </row>
    <row r="110" spans="1:7" ht="20.100000000000001" customHeight="1" x14ac:dyDescent="0.2">
      <c r="A110" s="82" t="s">
        <v>272</v>
      </c>
      <c r="B110" s="76" t="s">
        <v>275</v>
      </c>
      <c r="C110" s="83" t="s">
        <v>274</v>
      </c>
      <c r="D110" s="76">
        <v>2</v>
      </c>
      <c r="E110" s="44"/>
      <c r="F110" s="43"/>
      <c r="G110" s="43"/>
    </row>
    <row r="111" spans="1:7" ht="20.100000000000001" customHeight="1" x14ac:dyDescent="0.2">
      <c r="A111" s="82" t="s">
        <v>276</v>
      </c>
      <c r="B111" s="76" t="s">
        <v>277</v>
      </c>
      <c r="C111" s="83" t="s">
        <v>278</v>
      </c>
      <c r="D111" s="76">
        <v>5</v>
      </c>
      <c r="E111" s="44"/>
      <c r="F111" s="43"/>
      <c r="G111" s="43"/>
    </row>
    <row r="112" spans="1:7" ht="20.100000000000001" customHeight="1" x14ac:dyDescent="0.2">
      <c r="A112" s="82" t="s">
        <v>279</v>
      </c>
      <c r="B112" s="76" t="s">
        <v>280</v>
      </c>
      <c r="C112" s="83" t="s">
        <v>281</v>
      </c>
      <c r="D112" s="76">
        <v>5</v>
      </c>
      <c r="E112" s="44"/>
      <c r="F112" s="43"/>
      <c r="G112" s="43"/>
    </row>
    <row r="113" spans="1:7" ht="20.100000000000001" customHeight="1" x14ac:dyDescent="0.2">
      <c r="A113" s="82" t="s">
        <v>282</v>
      </c>
      <c r="B113" s="76" t="s">
        <v>283</v>
      </c>
      <c r="C113" s="83" t="s">
        <v>284</v>
      </c>
      <c r="D113" s="76">
        <v>5</v>
      </c>
      <c r="E113" s="44"/>
      <c r="F113" s="43"/>
      <c r="G113" s="43"/>
    </row>
    <row r="114" spans="1:7" ht="20.100000000000001" customHeight="1" x14ac:dyDescent="0.2">
      <c r="A114" s="82" t="s">
        <v>285</v>
      </c>
      <c r="B114" s="76" t="s">
        <v>286</v>
      </c>
      <c r="C114" s="83" t="s">
        <v>287</v>
      </c>
      <c r="D114" s="76">
        <v>5</v>
      </c>
      <c r="E114" s="44"/>
      <c r="F114" s="43"/>
      <c r="G114" s="43"/>
    </row>
    <row r="115" spans="1:7" ht="20.100000000000001" customHeight="1" x14ac:dyDescent="0.2">
      <c r="A115" s="82" t="s">
        <v>288</v>
      </c>
      <c r="B115" s="76" t="s">
        <v>273</v>
      </c>
      <c r="C115" s="83" t="s">
        <v>289</v>
      </c>
      <c r="D115" s="76">
        <v>3</v>
      </c>
      <c r="E115" s="44"/>
      <c r="F115" s="43"/>
      <c r="G115" s="43"/>
    </row>
    <row r="116" spans="1:7" ht="20.100000000000001" customHeight="1" x14ac:dyDescent="0.2">
      <c r="A116" s="82" t="s">
        <v>288</v>
      </c>
      <c r="B116" s="76" t="s">
        <v>290</v>
      </c>
      <c r="C116" s="83" t="s">
        <v>289</v>
      </c>
      <c r="D116" s="76">
        <v>2</v>
      </c>
      <c r="E116" s="44"/>
      <c r="F116" s="43"/>
      <c r="G116" s="43"/>
    </row>
    <row r="117" spans="1:7" ht="20.100000000000001" customHeight="1" x14ac:dyDescent="0.2">
      <c r="A117" s="82" t="s">
        <v>291</v>
      </c>
      <c r="B117" s="76" t="s">
        <v>292</v>
      </c>
      <c r="C117" s="83" t="s">
        <v>293</v>
      </c>
      <c r="D117" s="76">
        <v>5</v>
      </c>
      <c r="E117" s="44"/>
      <c r="F117" s="43"/>
      <c r="G117" s="43"/>
    </row>
    <row r="118" spans="1:7" ht="20.100000000000001" customHeight="1" x14ac:dyDescent="0.2">
      <c r="A118" s="82" t="s">
        <v>294</v>
      </c>
      <c r="B118" s="76" t="s">
        <v>295</v>
      </c>
      <c r="C118" s="83" t="s">
        <v>296</v>
      </c>
      <c r="D118" s="76">
        <v>5</v>
      </c>
      <c r="E118" s="44"/>
      <c r="F118" s="43"/>
      <c r="G118" s="43"/>
    </row>
    <row r="119" spans="1:7" ht="20.100000000000001" customHeight="1" x14ac:dyDescent="0.2">
      <c r="A119" s="82" t="s">
        <v>297</v>
      </c>
      <c r="B119" s="76" t="s">
        <v>298</v>
      </c>
      <c r="C119" s="83" t="s">
        <v>299</v>
      </c>
      <c r="D119" s="76">
        <v>5</v>
      </c>
      <c r="E119" s="44"/>
      <c r="F119" s="43"/>
      <c r="G119" s="43"/>
    </row>
    <row r="120" spans="1:7" ht="20.100000000000001" customHeight="1" x14ac:dyDescent="0.2">
      <c r="A120" s="82" t="s">
        <v>300</v>
      </c>
      <c r="B120" s="76" t="s">
        <v>301</v>
      </c>
      <c r="C120" s="83" t="s">
        <v>302</v>
      </c>
      <c r="D120" s="76">
        <v>5</v>
      </c>
      <c r="E120" s="44"/>
      <c r="F120" s="43"/>
      <c r="G120" s="43"/>
    </row>
    <row r="121" spans="1:7" ht="20.100000000000001" customHeight="1" x14ac:dyDescent="0.2">
      <c r="A121" s="82" t="s">
        <v>303</v>
      </c>
      <c r="B121" s="76" t="s">
        <v>304</v>
      </c>
      <c r="C121" s="83" t="s">
        <v>305</v>
      </c>
      <c r="D121" s="76">
        <v>5</v>
      </c>
      <c r="E121" s="44"/>
      <c r="F121" s="43"/>
      <c r="G121" s="43"/>
    </row>
    <row r="122" spans="1:7" ht="20.100000000000001" customHeight="1" x14ac:dyDescent="0.2">
      <c r="A122" s="82" t="s">
        <v>306</v>
      </c>
      <c r="B122" s="76" t="s">
        <v>304</v>
      </c>
      <c r="C122" s="83" t="s">
        <v>307</v>
      </c>
      <c r="D122" s="76">
        <v>5</v>
      </c>
      <c r="E122" s="44"/>
      <c r="F122" s="43"/>
      <c r="G122" s="43"/>
    </row>
    <row r="123" spans="1:7" ht="20.100000000000001" customHeight="1" x14ac:dyDescent="0.2">
      <c r="A123" s="82" t="s">
        <v>308</v>
      </c>
      <c r="B123" s="76" t="s">
        <v>309</v>
      </c>
      <c r="C123" s="83" t="s">
        <v>310</v>
      </c>
      <c r="D123" s="76">
        <v>5</v>
      </c>
      <c r="E123" s="44"/>
      <c r="F123" s="43"/>
      <c r="G123" s="43"/>
    </row>
    <row r="124" spans="1:7" ht="20.100000000000001" customHeight="1" x14ac:dyDescent="0.2">
      <c r="A124" s="82" t="s">
        <v>311</v>
      </c>
      <c r="B124" s="76" t="s">
        <v>312</v>
      </c>
      <c r="C124" s="83" t="s">
        <v>313</v>
      </c>
      <c r="D124" s="76">
        <v>5</v>
      </c>
      <c r="E124" s="44"/>
      <c r="F124" s="43"/>
      <c r="G124" s="43"/>
    </row>
    <row r="125" spans="1:7" ht="20.100000000000001" customHeight="1" x14ac:dyDescent="0.25">
      <c r="A125" s="82"/>
      <c r="B125" s="76"/>
      <c r="C125" s="83"/>
      <c r="D125" s="81">
        <f>SUM(D109:D124)</f>
        <v>70</v>
      </c>
      <c r="E125" s="44"/>
      <c r="F125" s="43"/>
      <c r="G125" s="43"/>
    </row>
    <row r="126" spans="1:7" ht="20.100000000000001" customHeight="1" x14ac:dyDescent="0.2">
      <c r="A126" s="84" t="s">
        <v>314</v>
      </c>
      <c r="B126" s="85">
        <v>210127379</v>
      </c>
      <c r="C126" s="86" t="s">
        <v>315</v>
      </c>
      <c r="D126" s="76">
        <v>4</v>
      </c>
      <c r="E126" s="44"/>
      <c r="F126" s="43"/>
      <c r="G126" s="43"/>
    </row>
    <row r="127" spans="1:7" ht="20.100000000000001" customHeight="1" x14ac:dyDescent="0.2">
      <c r="A127" s="84" t="s">
        <v>66</v>
      </c>
      <c r="B127" s="85" t="s">
        <v>316</v>
      </c>
      <c r="C127" s="86" t="s">
        <v>68</v>
      </c>
      <c r="D127" s="76">
        <v>2</v>
      </c>
      <c r="E127" s="44"/>
      <c r="F127" s="43"/>
      <c r="G127" s="43"/>
    </row>
    <row r="128" spans="1:7" ht="20.100000000000001" customHeight="1" x14ac:dyDescent="0.2">
      <c r="A128" s="84" t="s">
        <v>69</v>
      </c>
      <c r="B128" s="85" t="s">
        <v>70</v>
      </c>
      <c r="C128" s="86" t="s">
        <v>71</v>
      </c>
      <c r="D128" s="76">
        <v>2</v>
      </c>
      <c r="E128" s="44"/>
      <c r="F128" s="43"/>
      <c r="G128" s="43"/>
    </row>
    <row r="129" spans="1:7" ht="20.100000000000001" customHeight="1" x14ac:dyDescent="0.2">
      <c r="A129" s="84" t="s">
        <v>317</v>
      </c>
      <c r="B129" s="85" t="s">
        <v>318</v>
      </c>
      <c r="C129" s="86" t="s">
        <v>72</v>
      </c>
      <c r="D129" s="76">
        <v>2</v>
      </c>
      <c r="E129" s="44"/>
      <c r="F129" s="43"/>
      <c r="G129" s="43"/>
    </row>
    <row r="130" spans="1:7" ht="20.100000000000001" customHeight="1" x14ac:dyDescent="0.2">
      <c r="A130" s="84" t="s">
        <v>319</v>
      </c>
      <c r="B130" s="85" t="s">
        <v>73</v>
      </c>
      <c r="C130" s="86" t="s">
        <v>74</v>
      </c>
      <c r="D130" s="76">
        <v>2</v>
      </c>
      <c r="E130" s="44"/>
      <c r="F130" s="43"/>
      <c r="G130" s="43"/>
    </row>
    <row r="131" spans="1:7" ht="20.100000000000001" customHeight="1" x14ac:dyDescent="0.2">
      <c r="A131" s="84" t="s">
        <v>320</v>
      </c>
      <c r="B131" s="85" t="s">
        <v>321</v>
      </c>
      <c r="C131" s="86" t="s">
        <v>75</v>
      </c>
      <c r="D131" s="76">
        <v>2</v>
      </c>
      <c r="E131" s="44"/>
      <c r="F131" s="43"/>
      <c r="G131" s="43"/>
    </row>
    <row r="132" spans="1:7" ht="20.100000000000001" customHeight="1" x14ac:dyDescent="0.25">
      <c r="A132" s="80"/>
      <c r="B132" s="80"/>
      <c r="C132" s="79"/>
      <c r="D132" s="78"/>
      <c r="E132" s="44"/>
      <c r="F132" s="43"/>
      <c r="G132" s="43"/>
    </row>
    <row r="133" spans="1:7" ht="20.100000000000001" customHeight="1" x14ac:dyDescent="0.2">
      <c r="A133" s="122" t="s">
        <v>379</v>
      </c>
      <c r="B133" s="122" t="s">
        <v>380</v>
      </c>
      <c r="C133" s="127" t="s">
        <v>381</v>
      </c>
      <c r="D133" s="124">
        <v>3</v>
      </c>
      <c r="E133" s="44"/>
      <c r="F133" s="43"/>
      <c r="G133" s="43"/>
    </row>
    <row r="134" spans="1:7" ht="20.100000000000001" customHeight="1" x14ac:dyDescent="0.2">
      <c r="A134" s="123" t="s">
        <v>382</v>
      </c>
      <c r="B134" s="123" t="s">
        <v>383</v>
      </c>
      <c r="C134" s="128" t="s">
        <v>384</v>
      </c>
      <c r="D134" s="124">
        <v>3</v>
      </c>
      <c r="E134" s="44"/>
      <c r="F134" s="43"/>
      <c r="G134" s="43"/>
    </row>
    <row r="135" spans="1:7" ht="20.100000000000001" customHeight="1" x14ac:dyDescent="0.2">
      <c r="A135" s="122" t="s">
        <v>385</v>
      </c>
      <c r="B135" s="122" t="s">
        <v>386</v>
      </c>
      <c r="C135" s="127" t="s">
        <v>387</v>
      </c>
      <c r="D135" s="124">
        <v>3</v>
      </c>
      <c r="E135" s="44"/>
      <c r="F135" s="43"/>
      <c r="G135" s="43"/>
    </row>
    <row r="136" spans="1:7" ht="20.100000000000001" customHeight="1" x14ac:dyDescent="0.2">
      <c r="A136" s="123" t="s">
        <v>388</v>
      </c>
      <c r="B136" s="123" t="s">
        <v>389</v>
      </c>
      <c r="C136" s="128" t="s">
        <v>390</v>
      </c>
      <c r="D136" s="124">
        <v>3</v>
      </c>
      <c r="E136" s="44"/>
      <c r="F136" s="43"/>
      <c r="G136" s="43"/>
    </row>
    <row r="137" spans="1:7" ht="20.100000000000001" customHeight="1" x14ac:dyDescent="0.2">
      <c r="A137" s="122" t="s">
        <v>391</v>
      </c>
      <c r="B137" s="122" t="s">
        <v>392</v>
      </c>
      <c r="C137" s="127" t="s">
        <v>393</v>
      </c>
      <c r="D137" s="124">
        <v>3</v>
      </c>
      <c r="E137" s="44"/>
      <c r="F137" s="43"/>
      <c r="G137" s="43"/>
    </row>
    <row r="138" spans="1:7" ht="20.100000000000001" customHeight="1" x14ac:dyDescent="0.2">
      <c r="A138" s="123" t="s">
        <v>394</v>
      </c>
      <c r="B138" s="122" t="s">
        <v>395</v>
      </c>
      <c r="C138" s="128" t="s">
        <v>396</v>
      </c>
      <c r="D138" s="124">
        <v>1</v>
      </c>
      <c r="E138" s="44"/>
      <c r="F138" s="43"/>
      <c r="G138" s="43"/>
    </row>
    <row r="139" spans="1:7" ht="20.100000000000001" customHeight="1" x14ac:dyDescent="0.2">
      <c r="A139" s="122" t="s">
        <v>397</v>
      </c>
      <c r="B139" s="122" t="s">
        <v>398</v>
      </c>
      <c r="C139" s="127" t="s">
        <v>399</v>
      </c>
      <c r="D139" s="124">
        <v>3</v>
      </c>
      <c r="E139" s="44"/>
      <c r="F139" s="43"/>
      <c r="G139" s="43"/>
    </row>
    <row r="140" spans="1:7" ht="20.100000000000001" customHeight="1" x14ac:dyDescent="0.2">
      <c r="A140" s="123" t="s">
        <v>400</v>
      </c>
      <c r="B140" s="123" t="s">
        <v>401</v>
      </c>
      <c r="C140" s="128" t="s">
        <v>402</v>
      </c>
      <c r="D140" s="124">
        <v>3</v>
      </c>
      <c r="E140" s="44"/>
      <c r="F140" s="43"/>
      <c r="G140" s="43"/>
    </row>
    <row r="141" spans="1:7" ht="20.100000000000001" customHeight="1" x14ac:dyDescent="0.2">
      <c r="A141" s="122" t="s">
        <v>403</v>
      </c>
      <c r="B141" s="122" t="s">
        <v>404</v>
      </c>
      <c r="C141" s="127" t="s">
        <v>405</v>
      </c>
      <c r="D141" s="124">
        <v>3</v>
      </c>
      <c r="E141" s="44"/>
      <c r="F141" s="43"/>
      <c r="G141" s="43"/>
    </row>
    <row r="142" spans="1:7" ht="20.100000000000001" customHeight="1" x14ac:dyDescent="0.2">
      <c r="A142" s="123" t="s">
        <v>406</v>
      </c>
      <c r="B142" s="123" t="s">
        <v>407</v>
      </c>
      <c r="C142" s="128" t="s">
        <v>408</v>
      </c>
      <c r="D142" s="124">
        <v>3</v>
      </c>
      <c r="E142" s="44"/>
      <c r="F142" s="43"/>
      <c r="G142" s="43"/>
    </row>
    <row r="143" spans="1:7" ht="20.100000000000001" customHeight="1" x14ac:dyDescent="0.2">
      <c r="A143" s="122" t="s">
        <v>409</v>
      </c>
      <c r="B143" s="122" t="s">
        <v>410</v>
      </c>
      <c r="C143" s="127" t="s">
        <v>411</v>
      </c>
      <c r="D143" s="124">
        <v>3</v>
      </c>
      <c r="E143" s="44"/>
      <c r="F143" s="43"/>
      <c r="G143" s="43"/>
    </row>
    <row r="144" spans="1:7" ht="20.100000000000001" customHeight="1" x14ac:dyDescent="0.2">
      <c r="A144" s="123" t="s">
        <v>412</v>
      </c>
      <c r="B144" s="123">
        <v>2200022182</v>
      </c>
      <c r="C144" s="128" t="s">
        <v>413</v>
      </c>
      <c r="D144" s="124">
        <v>3</v>
      </c>
      <c r="E144" s="44"/>
      <c r="F144" s="43"/>
      <c r="G144" s="43"/>
    </row>
    <row r="145" spans="1:7" ht="20.100000000000001" customHeight="1" x14ac:dyDescent="0.2">
      <c r="A145" s="122" t="s">
        <v>414</v>
      </c>
      <c r="B145" s="122">
        <v>2200042941</v>
      </c>
      <c r="C145" s="127" t="s">
        <v>415</v>
      </c>
      <c r="D145" s="124">
        <v>3</v>
      </c>
      <c r="E145" s="44"/>
      <c r="F145" s="43"/>
      <c r="G145" s="43"/>
    </row>
    <row r="146" spans="1:7" ht="20.100000000000001" customHeight="1" x14ac:dyDescent="0.2">
      <c r="A146" s="123" t="s">
        <v>416</v>
      </c>
      <c r="B146" s="123">
        <v>2100088764</v>
      </c>
      <c r="C146" s="128" t="s">
        <v>417</v>
      </c>
      <c r="D146" s="124">
        <v>3</v>
      </c>
      <c r="E146" s="44"/>
      <c r="F146" s="43"/>
      <c r="G146" s="43"/>
    </row>
    <row r="147" spans="1:7" ht="20.100000000000001" customHeight="1" x14ac:dyDescent="0.2">
      <c r="A147" s="122" t="s">
        <v>418</v>
      </c>
      <c r="B147" s="122">
        <v>2200028899</v>
      </c>
      <c r="C147" s="127" t="s">
        <v>419</v>
      </c>
      <c r="D147" s="124">
        <v>3</v>
      </c>
      <c r="E147" s="44"/>
      <c r="F147" s="43"/>
      <c r="G147" s="43"/>
    </row>
    <row r="148" spans="1:7" ht="20.100000000000001" customHeight="1" x14ac:dyDescent="0.25">
      <c r="A148" s="141"/>
      <c r="B148" s="142"/>
      <c r="C148" s="143"/>
      <c r="D148" s="125">
        <f>SUM(D133:D147)</f>
        <v>43</v>
      </c>
      <c r="E148" s="44"/>
      <c r="F148" s="43"/>
      <c r="G148" s="43"/>
    </row>
    <row r="149" spans="1:7" ht="20.100000000000001" customHeight="1" x14ac:dyDescent="0.2">
      <c r="A149" s="123" t="s">
        <v>420</v>
      </c>
      <c r="B149" s="123" t="s">
        <v>421</v>
      </c>
      <c r="C149" s="128" t="s">
        <v>422</v>
      </c>
      <c r="D149" s="124">
        <v>3</v>
      </c>
      <c r="E149" s="44"/>
      <c r="F149" s="43"/>
      <c r="G149" s="43"/>
    </row>
    <row r="150" spans="1:7" ht="20.100000000000001" customHeight="1" x14ac:dyDescent="0.2">
      <c r="A150" s="122" t="s">
        <v>423</v>
      </c>
      <c r="B150" s="122" t="s">
        <v>424</v>
      </c>
      <c r="C150" s="127" t="s">
        <v>425</v>
      </c>
      <c r="D150" s="124">
        <v>3</v>
      </c>
      <c r="E150" s="44"/>
      <c r="F150" s="43"/>
      <c r="G150" s="43"/>
    </row>
    <row r="151" spans="1:7" ht="20.100000000000001" customHeight="1" x14ac:dyDescent="0.2">
      <c r="A151" s="123" t="s">
        <v>426</v>
      </c>
      <c r="B151" s="123" t="s">
        <v>427</v>
      </c>
      <c r="C151" s="128" t="s">
        <v>428</v>
      </c>
      <c r="D151" s="124">
        <v>3</v>
      </c>
      <c r="E151" s="44"/>
      <c r="F151" s="43"/>
      <c r="G151" s="43"/>
    </row>
    <row r="152" spans="1:7" ht="20.100000000000001" customHeight="1" x14ac:dyDescent="0.2">
      <c r="A152" s="122" t="s">
        <v>429</v>
      </c>
      <c r="B152" s="122" t="s">
        <v>430</v>
      </c>
      <c r="C152" s="127" t="s">
        <v>431</v>
      </c>
      <c r="D152" s="124">
        <v>3</v>
      </c>
      <c r="E152" s="44"/>
      <c r="F152" s="43"/>
      <c r="G152" s="43"/>
    </row>
    <row r="153" spans="1:7" ht="20.100000000000001" customHeight="1" x14ac:dyDescent="0.2">
      <c r="A153" s="123" t="s">
        <v>432</v>
      </c>
      <c r="B153" s="123" t="s">
        <v>433</v>
      </c>
      <c r="C153" s="128" t="s">
        <v>434</v>
      </c>
      <c r="D153" s="124">
        <v>3</v>
      </c>
      <c r="E153" s="44"/>
      <c r="F153" s="43"/>
      <c r="G153" s="43"/>
    </row>
    <row r="154" spans="1:7" ht="20.100000000000001" customHeight="1" x14ac:dyDescent="0.2">
      <c r="A154" s="122" t="s">
        <v>435</v>
      </c>
      <c r="B154" s="122" t="s">
        <v>436</v>
      </c>
      <c r="C154" s="127" t="s">
        <v>437</v>
      </c>
      <c r="D154" s="124">
        <v>3</v>
      </c>
      <c r="E154" s="44"/>
      <c r="F154" s="43"/>
      <c r="G154" s="43"/>
    </row>
    <row r="155" spans="1:7" ht="20.100000000000001" customHeight="1" x14ac:dyDescent="0.2">
      <c r="A155" s="123" t="s">
        <v>438</v>
      </c>
      <c r="B155" s="123" t="s">
        <v>439</v>
      </c>
      <c r="C155" s="128" t="s">
        <v>440</v>
      </c>
      <c r="D155" s="124">
        <v>3</v>
      </c>
      <c r="E155" s="44"/>
      <c r="F155" s="43"/>
      <c r="G155" s="43"/>
    </row>
    <row r="156" spans="1:7" ht="20.100000000000001" customHeight="1" x14ac:dyDescent="0.2">
      <c r="A156" s="122" t="s">
        <v>441</v>
      </c>
      <c r="B156" s="122" t="s">
        <v>442</v>
      </c>
      <c r="C156" s="127" t="s">
        <v>443</v>
      </c>
      <c r="D156" s="124">
        <v>3</v>
      </c>
      <c r="E156" s="44"/>
      <c r="F156" s="43"/>
      <c r="G156" s="43"/>
    </row>
    <row r="157" spans="1:7" ht="20.100000000000001" customHeight="1" x14ac:dyDescent="0.2">
      <c r="A157" s="123" t="s">
        <v>444</v>
      </c>
      <c r="B157" s="123" t="s">
        <v>445</v>
      </c>
      <c r="C157" s="128" t="s">
        <v>446</v>
      </c>
      <c r="D157" s="124">
        <v>3</v>
      </c>
      <c r="E157" s="44"/>
      <c r="F157" s="43"/>
      <c r="G157" s="43"/>
    </row>
    <row r="158" spans="1:7" ht="20.100000000000001" customHeight="1" x14ac:dyDescent="0.2">
      <c r="A158" s="122" t="s">
        <v>447</v>
      </c>
      <c r="B158" s="122" t="s">
        <v>448</v>
      </c>
      <c r="C158" s="127" t="s">
        <v>449</v>
      </c>
      <c r="D158" s="124">
        <v>3</v>
      </c>
      <c r="E158" s="44"/>
      <c r="F158" s="43"/>
      <c r="G158" s="43"/>
    </row>
    <row r="159" spans="1:7" ht="20.100000000000001" customHeight="1" x14ac:dyDescent="0.2">
      <c r="A159" s="123" t="s">
        <v>450</v>
      </c>
      <c r="B159" s="123" t="s">
        <v>451</v>
      </c>
      <c r="C159" s="128" t="s">
        <v>452</v>
      </c>
      <c r="D159" s="124">
        <v>3</v>
      </c>
      <c r="E159" s="44"/>
      <c r="F159" s="43"/>
      <c r="G159" s="43"/>
    </row>
    <row r="160" spans="1:7" ht="20.100000000000001" customHeight="1" x14ac:dyDescent="0.2">
      <c r="A160" s="122" t="s">
        <v>453</v>
      </c>
      <c r="B160" s="122" t="s">
        <v>454</v>
      </c>
      <c r="C160" s="127" t="s">
        <v>455</v>
      </c>
      <c r="D160" s="124">
        <v>3</v>
      </c>
      <c r="E160" s="44"/>
      <c r="F160" s="43"/>
      <c r="G160" s="43"/>
    </row>
    <row r="161" spans="1:7" ht="20.100000000000001" customHeight="1" x14ac:dyDescent="0.2">
      <c r="A161" s="123" t="s">
        <v>456</v>
      </c>
      <c r="B161" s="123" t="s">
        <v>457</v>
      </c>
      <c r="C161" s="128" t="s">
        <v>458</v>
      </c>
      <c r="D161" s="124">
        <v>2</v>
      </c>
      <c r="E161" s="44"/>
      <c r="F161" s="43"/>
      <c r="G161" s="43"/>
    </row>
    <row r="162" spans="1:7" ht="20.100000000000001" customHeight="1" x14ac:dyDescent="0.2">
      <c r="A162" s="123" t="s">
        <v>456</v>
      </c>
      <c r="B162" s="123" t="s">
        <v>459</v>
      </c>
      <c r="C162" s="128" t="s">
        <v>458</v>
      </c>
      <c r="D162" s="124">
        <v>1</v>
      </c>
      <c r="E162" s="44"/>
      <c r="F162" s="43"/>
      <c r="G162" s="43"/>
    </row>
    <row r="163" spans="1:7" ht="20.100000000000001" customHeight="1" x14ac:dyDescent="0.25">
      <c r="A163" s="144"/>
      <c r="B163" s="145"/>
      <c r="C163" s="146"/>
      <c r="D163" s="125">
        <f>SUM(D149:D162)</f>
        <v>39</v>
      </c>
      <c r="E163" s="44"/>
      <c r="F163" s="43"/>
      <c r="G163" s="43"/>
    </row>
    <row r="164" spans="1:7" ht="20.100000000000001" customHeight="1" x14ac:dyDescent="0.2">
      <c r="A164" s="122" t="s">
        <v>460</v>
      </c>
      <c r="B164" s="122" t="s">
        <v>461</v>
      </c>
      <c r="C164" s="127" t="s">
        <v>462</v>
      </c>
      <c r="D164" s="124">
        <v>3</v>
      </c>
      <c r="E164" s="44"/>
      <c r="F164" s="43"/>
      <c r="G164" s="43"/>
    </row>
    <row r="165" spans="1:7" ht="20.100000000000001" customHeight="1" x14ac:dyDescent="0.2">
      <c r="A165" s="123" t="s">
        <v>463</v>
      </c>
      <c r="B165" s="123">
        <v>2100041278</v>
      </c>
      <c r="C165" s="128" t="s">
        <v>464</v>
      </c>
      <c r="D165" s="124">
        <v>3</v>
      </c>
      <c r="E165" s="44"/>
      <c r="F165" s="43"/>
      <c r="G165" s="43"/>
    </row>
    <row r="166" spans="1:7" ht="20.100000000000001" customHeight="1" x14ac:dyDescent="0.2">
      <c r="A166" s="122" t="s">
        <v>465</v>
      </c>
      <c r="B166" s="122" t="s">
        <v>466</v>
      </c>
      <c r="C166" s="127" t="s">
        <v>467</v>
      </c>
      <c r="D166" s="124">
        <v>3</v>
      </c>
      <c r="E166" s="44"/>
      <c r="F166" s="43"/>
      <c r="G166" s="43"/>
    </row>
    <row r="167" spans="1:7" ht="20.100000000000001" customHeight="1" x14ac:dyDescent="0.2">
      <c r="A167" s="123" t="s">
        <v>468</v>
      </c>
      <c r="B167" s="123" t="s">
        <v>469</v>
      </c>
      <c r="C167" s="128" t="s">
        <v>470</v>
      </c>
      <c r="D167" s="124">
        <v>3</v>
      </c>
      <c r="E167" s="44"/>
      <c r="F167" s="43"/>
      <c r="G167" s="43"/>
    </row>
    <row r="168" spans="1:7" ht="20.100000000000001" customHeight="1" x14ac:dyDescent="0.2">
      <c r="A168" s="122" t="s">
        <v>471</v>
      </c>
      <c r="B168" s="122" t="s">
        <v>472</v>
      </c>
      <c r="C168" s="127" t="s">
        <v>473</v>
      </c>
      <c r="D168" s="124">
        <v>3</v>
      </c>
      <c r="E168" s="44"/>
      <c r="F168" s="43"/>
      <c r="G168" s="43"/>
    </row>
    <row r="169" spans="1:7" ht="20.100000000000001" customHeight="1" x14ac:dyDescent="0.2">
      <c r="A169" s="123" t="s">
        <v>474</v>
      </c>
      <c r="B169" s="123" t="s">
        <v>475</v>
      </c>
      <c r="C169" s="128" t="s">
        <v>476</v>
      </c>
      <c r="D169" s="124">
        <v>3</v>
      </c>
      <c r="E169" s="44"/>
      <c r="F169" s="43"/>
      <c r="G169" s="43"/>
    </row>
    <row r="170" spans="1:7" ht="20.100000000000001" customHeight="1" x14ac:dyDescent="0.2">
      <c r="A170" s="122" t="s">
        <v>477</v>
      </c>
      <c r="B170" s="122" t="s">
        <v>478</v>
      </c>
      <c r="C170" s="127" t="s">
        <v>479</v>
      </c>
      <c r="D170" s="124">
        <v>3</v>
      </c>
      <c r="E170" s="44"/>
      <c r="F170" s="43"/>
      <c r="G170" s="43"/>
    </row>
    <row r="171" spans="1:7" ht="20.100000000000001" customHeight="1" x14ac:dyDescent="0.2">
      <c r="A171" s="123" t="s">
        <v>480</v>
      </c>
      <c r="B171" s="123" t="s">
        <v>481</v>
      </c>
      <c r="C171" s="128" t="s">
        <v>482</v>
      </c>
      <c r="D171" s="124">
        <v>3</v>
      </c>
      <c r="E171" s="44"/>
      <c r="F171" s="43"/>
      <c r="G171" s="43"/>
    </row>
    <row r="172" spans="1:7" ht="20.100000000000001" customHeight="1" x14ac:dyDescent="0.2">
      <c r="A172" s="122" t="s">
        <v>483</v>
      </c>
      <c r="B172" s="122" t="s">
        <v>484</v>
      </c>
      <c r="C172" s="127" t="s">
        <v>485</v>
      </c>
      <c r="D172" s="124">
        <v>3</v>
      </c>
      <c r="E172" s="44"/>
      <c r="F172" s="43"/>
      <c r="G172" s="43"/>
    </row>
    <row r="173" spans="1:7" ht="20.100000000000001" customHeight="1" x14ac:dyDescent="0.2">
      <c r="A173" s="123" t="s">
        <v>486</v>
      </c>
      <c r="B173" s="123" t="s">
        <v>487</v>
      </c>
      <c r="C173" s="128" t="s">
        <v>488</v>
      </c>
      <c r="D173" s="124">
        <v>3</v>
      </c>
      <c r="E173" s="44"/>
      <c r="F173" s="43"/>
      <c r="G173" s="43"/>
    </row>
    <row r="174" spans="1:7" ht="20.100000000000001" customHeight="1" x14ac:dyDescent="0.2">
      <c r="A174" s="122" t="s">
        <v>489</v>
      </c>
      <c r="B174" s="122" t="s">
        <v>490</v>
      </c>
      <c r="C174" s="127" t="s">
        <v>491</v>
      </c>
      <c r="D174" s="124">
        <v>3</v>
      </c>
      <c r="E174" s="44"/>
      <c r="F174" s="43"/>
      <c r="G174" s="43"/>
    </row>
    <row r="175" spans="1:7" ht="20.100000000000001" customHeight="1" x14ac:dyDescent="0.2">
      <c r="A175" s="123" t="s">
        <v>492</v>
      </c>
      <c r="B175" s="123" t="s">
        <v>493</v>
      </c>
      <c r="C175" s="128" t="s">
        <v>494</v>
      </c>
      <c r="D175" s="124">
        <v>3</v>
      </c>
      <c r="E175" s="44"/>
      <c r="F175" s="43"/>
      <c r="G175" s="43"/>
    </row>
    <row r="176" spans="1:7" ht="20.100000000000001" customHeight="1" x14ac:dyDescent="0.2">
      <c r="A176" s="122" t="s">
        <v>495</v>
      </c>
      <c r="B176" s="122" t="s">
        <v>496</v>
      </c>
      <c r="C176" s="127" t="s">
        <v>497</v>
      </c>
      <c r="D176" s="124">
        <v>3</v>
      </c>
      <c r="E176" s="44"/>
      <c r="F176" s="43"/>
      <c r="G176" s="43"/>
    </row>
    <row r="177" spans="1:7" ht="20.100000000000001" customHeight="1" x14ac:dyDescent="0.2">
      <c r="A177" s="123" t="s">
        <v>498</v>
      </c>
      <c r="B177" s="123" t="s">
        <v>499</v>
      </c>
      <c r="C177" s="128" t="s">
        <v>500</v>
      </c>
      <c r="D177" s="124">
        <v>3</v>
      </c>
      <c r="E177" s="44"/>
      <c r="F177" s="43"/>
      <c r="G177" s="43"/>
    </row>
    <row r="178" spans="1:7" ht="20.100000000000001" customHeight="1" x14ac:dyDescent="0.2">
      <c r="A178" s="122" t="s">
        <v>501</v>
      </c>
      <c r="B178" s="122" t="s">
        <v>502</v>
      </c>
      <c r="C178" s="127" t="s">
        <v>503</v>
      </c>
      <c r="D178" s="124">
        <v>3</v>
      </c>
      <c r="E178" s="44"/>
      <c r="F178" s="43"/>
      <c r="G178" s="43"/>
    </row>
    <row r="179" spans="1:7" ht="20.100000000000001" customHeight="1" x14ac:dyDescent="0.25">
      <c r="A179" s="147"/>
      <c r="B179" s="148"/>
      <c r="C179" s="149"/>
      <c r="D179" s="126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111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111"/>
    </row>
    <row r="185" spans="1:7" ht="20.100000000000001" customHeight="1" x14ac:dyDescent="0.3">
      <c r="A185" s="45"/>
      <c r="B185" s="133" t="s">
        <v>364</v>
      </c>
      <c r="C185" s="134"/>
      <c r="D185" s="48"/>
      <c r="E185" s="47"/>
      <c r="F185" s="68"/>
      <c r="G185" s="111"/>
    </row>
    <row r="186" spans="1:7" ht="20.100000000000001" customHeight="1" x14ac:dyDescent="0.3">
      <c r="A186" s="45"/>
      <c r="B186" s="113" t="s">
        <v>29</v>
      </c>
      <c r="C186" s="114" t="s">
        <v>365</v>
      </c>
      <c r="D186" s="48"/>
      <c r="E186" s="47"/>
      <c r="F186" s="68"/>
      <c r="G186" s="111"/>
    </row>
    <row r="187" spans="1:7" ht="20.100000000000001" customHeight="1" x14ac:dyDescent="0.3">
      <c r="A187" s="45"/>
      <c r="B187" s="115">
        <v>2</v>
      </c>
      <c r="C187" s="116" t="s">
        <v>366</v>
      </c>
      <c r="D187" s="48"/>
      <c r="E187" s="47"/>
      <c r="F187" s="68"/>
      <c r="G187" s="111"/>
    </row>
    <row r="188" spans="1:7" ht="20.100000000000001" customHeight="1" x14ac:dyDescent="0.3">
      <c r="A188" s="45"/>
      <c r="B188" s="115">
        <v>1</v>
      </c>
      <c r="C188" s="116" t="s">
        <v>367</v>
      </c>
      <c r="D188" s="48"/>
      <c r="E188" s="47"/>
      <c r="F188" s="68"/>
      <c r="G188" s="111"/>
    </row>
    <row r="189" spans="1:7" ht="20.100000000000001" customHeight="1" x14ac:dyDescent="0.3">
      <c r="A189" s="45"/>
      <c r="B189" s="115">
        <v>1</v>
      </c>
      <c r="C189" s="116" t="s">
        <v>368</v>
      </c>
      <c r="D189" s="48"/>
      <c r="E189" s="47"/>
      <c r="F189" s="68"/>
      <c r="G189" s="111"/>
    </row>
    <row r="190" spans="1:7" ht="20.100000000000001" customHeight="1" x14ac:dyDescent="0.3">
      <c r="A190" s="45"/>
      <c r="B190" s="113">
        <v>4</v>
      </c>
      <c r="C190" s="116"/>
      <c r="D190" s="48"/>
      <c r="E190" s="47"/>
      <c r="F190" s="68"/>
      <c r="G190" s="111"/>
    </row>
    <row r="191" spans="1:7" ht="20.100000000000001" customHeight="1" x14ac:dyDescent="0.3">
      <c r="A191" s="45"/>
      <c r="B191" s="115"/>
      <c r="C191" s="117"/>
      <c r="D191" s="48"/>
      <c r="E191" s="47"/>
      <c r="F191" s="68"/>
      <c r="G191" s="111"/>
    </row>
    <row r="192" spans="1:7" ht="20.100000000000001" customHeight="1" x14ac:dyDescent="0.3">
      <c r="A192" s="45"/>
      <c r="B192" s="115"/>
      <c r="C192" s="118" t="s">
        <v>369</v>
      </c>
      <c r="D192" s="48"/>
      <c r="E192" s="47"/>
      <c r="F192" s="68"/>
      <c r="G192" s="111"/>
    </row>
    <row r="193" spans="1:7" ht="20.100000000000001" customHeight="1" x14ac:dyDescent="0.3">
      <c r="A193" s="45"/>
      <c r="B193" s="115">
        <v>1</v>
      </c>
      <c r="C193" s="116" t="s">
        <v>370</v>
      </c>
      <c r="D193" s="48"/>
      <c r="E193" s="47"/>
      <c r="F193" s="68"/>
      <c r="G193" s="111"/>
    </row>
    <row r="194" spans="1:7" ht="20.100000000000001" customHeight="1" x14ac:dyDescent="0.3">
      <c r="A194" s="45"/>
      <c r="B194" s="115">
        <v>1</v>
      </c>
      <c r="C194" s="116" t="s">
        <v>371</v>
      </c>
      <c r="D194" s="48"/>
      <c r="E194" s="47"/>
      <c r="F194" s="68"/>
      <c r="G194" s="111"/>
    </row>
    <row r="195" spans="1:7" ht="20.100000000000001" customHeight="1" x14ac:dyDescent="0.3">
      <c r="A195" s="45"/>
      <c r="B195" s="115">
        <v>1</v>
      </c>
      <c r="C195" s="116" t="s">
        <v>372</v>
      </c>
      <c r="D195" s="48"/>
      <c r="E195" s="47"/>
      <c r="F195" s="68"/>
      <c r="G195" s="111"/>
    </row>
    <row r="196" spans="1:7" ht="20.100000000000001" customHeight="1" x14ac:dyDescent="0.3">
      <c r="A196" s="45"/>
      <c r="B196" s="115">
        <v>1</v>
      </c>
      <c r="C196" s="116" t="s">
        <v>373</v>
      </c>
      <c r="D196" s="48"/>
      <c r="E196" s="47"/>
      <c r="F196" s="68"/>
      <c r="G196" s="111"/>
    </row>
    <row r="197" spans="1:7" ht="20.100000000000001" customHeight="1" x14ac:dyDescent="0.3">
      <c r="A197" s="45"/>
      <c r="B197" s="115">
        <v>1</v>
      </c>
      <c r="C197" s="116" t="s">
        <v>374</v>
      </c>
      <c r="D197" s="48"/>
      <c r="E197" s="47"/>
      <c r="F197" s="68"/>
      <c r="G197" s="111"/>
    </row>
    <row r="198" spans="1:7" ht="20.100000000000001" customHeight="1" x14ac:dyDescent="0.3">
      <c r="A198" s="45"/>
      <c r="B198" s="115">
        <v>4</v>
      </c>
      <c r="C198" s="117" t="s">
        <v>375</v>
      </c>
      <c r="D198" s="48"/>
      <c r="E198" s="47"/>
      <c r="F198" s="68"/>
      <c r="G198" s="111"/>
    </row>
    <row r="199" spans="1:7" ht="20.100000000000001" customHeight="1" x14ac:dyDescent="0.3">
      <c r="A199" s="45"/>
      <c r="B199" s="113">
        <v>9</v>
      </c>
      <c r="C199" s="117"/>
      <c r="D199" s="48"/>
      <c r="E199" s="47"/>
      <c r="F199" s="68"/>
      <c r="G199" s="111"/>
    </row>
    <row r="200" spans="1:7" ht="20.100000000000001" customHeight="1" x14ac:dyDescent="0.3">
      <c r="A200" s="45"/>
      <c r="B200" s="115"/>
      <c r="C200" s="117"/>
      <c r="D200" s="48"/>
      <c r="E200" s="47"/>
      <c r="F200" s="68"/>
      <c r="G200" s="111"/>
    </row>
    <row r="201" spans="1:7" ht="20.100000000000001" customHeight="1" x14ac:dyDescent="0.3">
      <c r="A201" s="45"/>
      <c r="B201" s="115"/>
      <c r="C201" s="118" t="s">
        <v>376</v>
      </c>
      <c r="D201" s="48"/>
      <c r="E201" s="47"/>
      <c r="F201" s="68"/>
      <c r="G201" s="111"/>
    </row>
    <row r="202" spans="1:7" ht="20.100000000000001" customHeight="1" x14ac:dyDescent="0.3">
      <c r="A202" s="45"/>
      <c r="B202" s="115">
        <v>1</v>
      </c>
      <c r="C202" s="116" t="s">
        <v>370</v>
      </c>
      <c r="D202" s="48"/>
      <c r="E202" s="47"/>
      <c r="F202" s="68"/>
      <c r="G202" s="111"/>
    </row>
    <row r="203" spans="1:7" ht="20.100000000000001" customHeight="1" x14ac:dyDescent="0.3">
      <c r="A203" s="45"/>
      <c r="B203" s="115">
        <v>1</v>
      </c>
      <c r="C203" s="116" t="s">
        <v>371</v>
      </c>
      <c r="D203" s="48"/>
      <c r="E203" s="47"/>
      <c r="F203" s="68"/>
      <c r="G203" s="111"/>
    </row>
    <row r="204" spans="1:7" ht="20.100000000000001" customHeight="1" x14ac:dyDescent="0.3">
      <c r="A204" s="45"/>
      <c r="B204" s="115">
        <v>1</v>
      </c>
      <c r="C204" s="116" t="s">
        <v>372</v>
      </c>
      <c r="D204" s="48"/>
      <c r="E204" s="47"/>
      <c r="F204" s="68"/>
      <c r="G204" s="111"/>
    </row>
    <row r="205" spans="1:7" ht="20.100000000000001" customHeight="1" x14ac:dyDescent="0.3">
      <c r="A205" s="45"/>
      <c r="B205" s="115">
        <v>1</v>
      </c>
      <c r="C205" s="116" t="s">
        <v>373</v>
      </c>
      <c r="D205" s="48"/>
      <c r="E205" s="47"/>
      <c r="F205" s="68"/>
      <c r="G205" s="111"/>
    </row>
    <row r="206" spans="1:7" ht="20.100000000000001" customHeight="1" x14ac:dyDescent="0.3">
      <c r="A206" s="45"/>
      <c r="B206" s="115">
        <v>1</v>
      </c>
      <c r="C206" s="116" t="s">
        <v>374</v>
      </c>
      <c r="D206" s="48"/>
      <c r="E206" s="47"/>
      <c r="F206" s="68"/>
      <c r="G206" s="111"/>
    </row>
    <row r="207" spans="1:7" ht="20.100000000000001" customHeight="1" x14ac:dyDescent="0.3">
      <c r="A207" s="45"/>
      <c r="B207" s="115">
        <v>4</v>
      </c>
      <c r="C207" s="116" t="s">
        <v>375</v>
      </c>
      <c r="D207" s="48"/>
      <c r="E207" s="47"/>
      <c r="F207" s="68"/>
      <c r="G207" s="111"/>
    </row>
    <row r="208" spans="1:7" ht="20.100000000000001" customHeight="1" x14ac:dyDescent="0.3">
      <c r="A208" s="45"/>
      <c r="B208" s="113">
        <v>9</v>
      </c>
      <c r="C208" s="117"/>
      <c r="D208" s="48"/>
      <c r="E208" s="47"/>
      <c r="F208" s="68"/>
      <c r="G208" s="111"/>
    </row>
    <row r="209" spans="1:7" ht="20.100000000000001" customHeight="1" x14ac:dyDescent="0.3">
      <c r="A209" s="45"/>
      <c r="B209" s="115"/>
      <c r="C209" s="117"/>
      <c r="D209" s="48"/>
      <c r="E209" s="47"/>
      <c r="F209" s="68"/>
      <c r="G209" s="111"/>
    </row>
    <row r="210" spans="1:7" ht="20.100000000000001" customHeight="1" x14ac:dyDescent="0.3">
      <c r="A210" s="45"/>
      <c r="B210" s="115"/>
      <c r="C210" s="118" t="s">
        <v>377</v>
      </c>
      <c r="D210" s="48"/>
      <c r="E210" s="47"/>
      <c r="F210" s="68"/>
      <c r="G210" s="111"/>
    </row>
    <row r="211" spans="1:7" ht="20.100000000000001" customHeight="1" x14ac:dyDescent="0.3">
      <c r="A211" s="45"/>
      <c r="B211" s="115">
        <v>1</v>
      </c>
      <c r="C211" s="116" t="s">
        <v>370</v>
      </c>
      <c r="D211" s="48"/>
      <c r="E211" s="47"/>
      <c r="F211" s="68"/>
      <c r="G211" s="111"/>
    </row>
    <row r="212" spans="1:7" ht="20.100000000000001" customHeight="1" x14ac:dyDescent="0.3">
      <c r="A212" s="45"/>
      <c r="B212" s="115">
        <v>1</v>
      </c>
      <c r="C212" s="116" t="s">
        <v>371</v>
      </c>
      <c r="D212" s="48"/>
      <c r="E212" s="47"/>
      <c r="F212" s="68"/>
      <c r="G212" s="111"/>
    </row>
    <row r="213" spans="1:7" ht="20.100000000000001" customHeight="1" x14ac:dyDescent="0.3">
      <c r="A213" s="45"/>
      <c r="B213" s="115">
        <v>1</v>
      </c>
      <c r="C213" s="116" t="s">
        <v>372</v>
      </c>
      <c r="D213" s="48"/>
      <c r="E213" s="47"/>
      <c r="F213" s="68"/>
      <c r="G213" s="111"/>
    </row>
    <row r="214" spans="1:7" ht="20.100000000000001" customHeight="1" x14ac:dyDescent="0.3">
      <c r="A214" s="45"/>
      <c r="B214" s="115">
        <v>1</v>
      </c>
      <c r="C214" s="116" t="s">
        <v>373</v>
      </c>
      <c r="D214" s="48"/>
      <c r="E214" s="47"/>
      <c r="F214" s="68"/>
      <c r="G214" s="111"/>
    </row>
    <row r="215" spans="1:7" ht="20.100000000000001" customHeight="1" x14ac:dyDescent="0.3">
      <c r="A215" s="45"/>
      <c r="B215" s="115">
        <v>1</v>
      </c>
      <c r="C215" s="116" t="s">
        <v>374</v>
      </c>
      <c r="D215" s="48"/>
      <c r="E215" s="47"/>
      <c r="F215" s="68"/>
      <c r="G215" s="111"/>
    </row>
    <row r="216" spans="1:7" ht="20.100000000000001" customHeight="1" x14ac:dyDescent="0.3">
      <c r="A216" s="45"/>
      <c r="B216" s="112">
        <v>4</v>
      </c>
      <c r="C216" s="116" t="s">
        <v>375</v>
      </c>
      <c r="D216" s="48"/>
      <c r="E216" s="47"/>
      <c r="F216" s="68"/>
      <c r="G216" s="111"/>
    </row>
    <row r="217" spans="1:7" ht="20.100000000000001" customHeight="1" x14ac:dyDescent="0.3">
      <c r="A217" s="45"/>
      <c r="B217" s="119">
        <v>9</v>
      </c>
      <c r="C217" s="117"/>
      <c r="D217" s="48"/>
      <c r="E217" s="47"/>
      <c r="F217" s="68"/>
      <c r="G217" s="111"/>
    </row>
    <row r="218" spans="1:7" ht="20.100000000000001" customHeight="1" x14ac:dyDescent="0.25">
      <c r="A218" s="45"/>
      <c r="B218" s="120">
        <v>1</v>
      </c>
      <c r="C218" s="121" t="s">
        <v>378</v>
      </c>
      <c r="D218" s="48"/>
      <c r="E218" s="47"/>
      <c r="F218" s="68"/>
      <c r="G218" s="111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111"/>
    </row>
    <row r="220" spans="1:7" ht="20.100000000000001" customHeight="1" x14ac:dyDescent="0.25">
      <c r="A220" s="45"/>
      <c r="B220" s="130"/>
      <c r="C220" s="129" t="s">
        <v>505</v>
      </c>
      <c r="D220" s="48"/>
      <c r="E220" s="47"/>
      <c r="F220" s="68"/>
      <c r="G220" s="111"/>
    </row>
    <row r="221" spans="1:7" ht="20.100000000000001" customHeight="1" x14ac:dyDescent="0.25">
      <c r="A221" s="45"/>
      <c r="B221" s="96" t="s">
        <v>29</v>
      </c>
      <c r="C221" s="96" t="s">
        <v>365</v>
      </c>
      <c r="D221" s="48"/>
      <c r="E221" s="47"/>
      <c r="F221" s="68"/>
      <c r="G221" s="111"/>
    </row>
    <row r="222" spans="1:7" ht="20.100000000000001" customHeight="1" x14ac:dyDescent="0.25">
      <c r="A222" s="45"/>
      <c r="B222" s="99">
        <v>2</v>
      </c>
      <c r="C222" s="100" t="s">
        <v>346</v>
      </c>
      <c r="D222" s="48"/>
      <c r="E222" s="47"/>
      <c r="F222" s="68"/>
      <c r="G222" s="111"/>
    </row>
    <row r="223" spans="1:7" ht="20.100000000000001" customHeight="1" x14ac:dyDescent="0.25">
      <c r="A223" s="45"/>
      <c r="B223" s="99">
        <v>2</v>
      </c>
      <c r="C223" s="100" t="s">
        <v>347</v>
      </c>
      <c r="D223" s="48"/>
      <c r="E223" s="47"/>
      <c r="F223" s="68"/>
      <c r="G223" s="111"/>
    </row>
    <row r="224" spans="1:7" ht="20.100000000000001" customHeight="1" x14ac:dyDescent="0.25">
      <c r="A224" s="45"/>
      <c r="B224" s="99">
        <v>2</v>
      </c>
      <c r="C224" s="100" t="s">
        <v>506</v>
      </c>
      <c r="D224" s="48"/>
      <c r="E224" s="47"/>
      <c r="F224" s="68"/>
      <c r="G224" s="111"/>
    </row>
    <row r="225" spans="1:7" ht="20.100000000000001" customHeight="1" x14ac:dyDescent="0.25">
      <c r="A225" s="45"/>
      <c r="B225" s="99">
        <v>1</v>
      </c>
      <c r="C225" s="100" t="s">
        <v>348</v>
      </c>
      <c r="D225" s="48"/>
      <c r="E225" s="47"/>
      <c r="F225" s="68"/>
      <c r="G225" s="111"/>
    </row>
    <row r="226" spans="1:7" ht="20.100000000000001" customHeight="1" x14ac:dyDescent="0.25">
      <c r="A226" s="45"/>
      <c r="B226" s="101">
        <v>2</v>
      </c>
      <c r="C226" s="102" t="s">
        <v>349</v>
      </c>
      <c r="D226" s="48"/>
      <c r="E226" s="47"/>
      <c r="F226" s="68"/>
      <c r="G226" s="111"/>
    </row>
    <row r="227" spans="1:7" ht="20.100000000000001" customHeight="1" x14ac:dyDescent="0.25">
      <c r="A227" s="45"/>
      <c r="B227" s="101">
        <v>2</v>
      </c>
      <c r="C227" s="102" t="s">
        <v>507</v>
      </c>
      <c r="D227" s="48"/>
      <c r="E227" s="47"/>
      <c r="F227" s="68"/>
      <c r="G227" s="111"/>
    </row>
    <row r="228" spans="1:7" ht="20.100000000000001" customHeight="1" x14ac:dyDescent="0.25">
      <c r="A228" s="45"/>
      <c r="B228" s="101">
        <v>1</v>
      </c>
      <c r="C228" s="102" t="s">
        <v>352</v>
      </c>
      <c r="D228" s="48"/>
      <c r="E228" s="47"/>
      <c r="F228" s="68"/>
      <c r="G228" s="111"/>
    </row>
    <row r="229" spans="1:7" ht="20.100000000000001" customHeight="1" x14ac:dyDescent="0.25">
      <c r="A229" s="45"/>
      <c r="B229" s="101">
        <v>1</v>
      </c>
      <c r="C229" s="102" t="s">
        <v>353</v>
      </c>
      <c r="D229" s="48"/>
      <c r="E229" s="47"/>
      <c r="F229" s="68"/>
      <c r="G229" s="111"/>
    </row>
    <row r="230" spans="1:7" ht="20.100000000000001" customHeight="1" x14ac:dyDescent="0.25">
      <c r="A230" s="45"/>
      <c r="B230" s="101">
        <v>1</v>
      </c>
      <c r="C230" s="102" t="s">
        <v>354</v>
      </c>
      <c r="D230" s="48"/>
      <c r="E230" s="47"/>
      <c r="F230" s="68"/>
      <c r="G230" s="111"/>
    </row>
    <row r="231" spans="1:7" ht="20.100000000000001" customHeight="1" x14ac:dyDescent="0.25">
      <c r="A231" s="45"/>
      <c r="B231" s="101">
        <v>1</v>
      </c>
      <c r="C231" s="102" t="s">
        <v>355</v>
      </c>
      <c r="D231" s="48"/>
      <c r="E231" s="47"/>
      <c r="F231" s="68"/>
      <c r="G231" s="111"/>
    </row>
    <row r="232" spans="1:7" ht="20.100000000000001" customHeight="1" x14ac:dyDescent="0.25">
      <c r="A232" s="45"/>
      <c r="B232" s="101">
        <v>1</v>
      </c>
      <c r="C232" s="102" t="s">
        <v>356</v>
      </c>
      <c r="D232" s="48"/>
      <c r="E232" s="47"/>
      <c r="F232" s="68"/>
      <c r="G232" s="111"/>
    </row>
    <row r="233" spans="1:7" ht="20.100000000000001" customHeight="1" x14ac:dyDescent="0.25">
      <c r="A233" s="45"/>
      <c r="B233" s="101">
        <v>1</v>
      </c>
      <c r="C233" s="102" t="s">
        <v>357</v>
      </c>
      <c r="D233" s="48"/>
      <c r="E233" s="47"/>
      <c r="F233" s="68"/>
      <c r="G233" s="111"/>
    </row>
    <row r="234" spans="1:7" ht="20.100000000000001" customHeight="1" x14ac:dyDescent="0.25">
      <c r="A234" s="45"/>
      <c r="B234" s="101">
        <v>1</v>
      </c>
      <c r="C234" s="102" t="s">
        <v>358</v>
      </c>
      <c r="D234" s="48"/>
      <c r="E234" s="47"/>
      <c r="F234" s="68"/>
      <c r="G234" s="111"/>
    </row>
    <row r="235" spans="1:7" ht="20.100000000000001" customHeight="1" x14ac:dyDescent="0.25">
      <c r="A235" s="45"/>
      <c r="B235" s="101">
        <v>1</v>
      </c>
      <c r="C235" s="102" t="s">
        <v>359</v>
      </c>
      <c r="D235" s="48"/>
      <c r="E235" s="47"/>
      <c r="F235" s="68"/>
      <c r="G235" s="111"/>
    </row>
    <row r="236" spans="1:7" ht="20.100000000000001" customHeight="1" x14ac:dyDescent="0.25">
      <c r="A236" s="45"/>
      <c r="B236" s="101">
        <v>1</v>
      </c>
      <c r="C236" s="102" t="s">
        <v>360</v>
      </c>
      <c r="D236" s="48"/>
      <c r="E236" s="47"/>
      <c r="F236" s="68"/>
      <c r="G236" s="111"/>
    </row>
    <row r="237" spans="1:7" ht="20.100000000000001" customHeight="1" x14ac:dyDescent="0.25">
      <c r="A237" s="45"/>
      <c r="B237" s="101">
        <v>1</v>
      </c>
      <c r="C237" s="102" t="s">
        <v>58</v>
      </c>
      <c r="D237" s="48"/>
      <c r="E237" s="47"/>
      <c r="F237" s="68"/>
      <c r="G237" s="111"/>
    </row>
    <row r="238" spans="1:7" ht="20.100000000000001" customHeight="1" x14ac:dyDescent="0.25">
      <c r="A238" s="45"/>
      <c r="B238" s="101">
        <v>1</v>
      </c>
      <c r="C238" s="102" t="s">
        <v>361</v>
      </c>
      <c r="D238" s="48"/>
      <c r="E238" s="47"/>
      <c r="F238" s="68"/>
      <c r="G238" s="111"/>
    </row>
    <row r="239" spans="1:7" ht="20.100000000000001" customHeight="1" x14ac:dyDescent="0.25">
      <c r="A239" s="45"/>
      <c r="B239" s="101">
        <v>2</v>
      </c>
      <c r="C239" s="102" t="s">
        <v>362</v>
      </c>
      <c r="D239" s="48"/>
      <c r="E239" s="47"/>
      <c r="F239" s="68"/>
      <c r="G239" s="111"/>
    </row>
    <row r="240" spans="1:7" ht="20.100000000000001" customHeight="1" x14ac:dyDescent="0.25">
      <c r="A240" s="45"/>
      <c r="B240" s="103">
        <v>24</v>
      </c>
      <c r="C240" s="102"/>
      <c r="D240" s="48"/>
      <c r="E240" s="47"/>
      <c r="F240" s="68"/>
      <c r="G240" s="111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111"/>
    </row>
    <row r="242" spans="1:7" ht="20.100000000000001" customHeight="1" x14ac:dyDescent="0.3">
      <c r="A242" s="49"/>
      <c r="B242" s="85"/>
      <c r="C242" s="119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32" t="s">
        <v>323</v>
      </c>
      <c r="C243" s="132"/>
      <c r="D243" s="50"/>
      <c r="E243" s="50"/>
      <c r="F243" s="50"/>
      <c r="G243" s="51"/>
    </row>
    <row r="244" spans="1:7" ht="20.100000000000001" customHeight="1" x14ac:dyDescent="0.25">
      <c r="A244" s="49"/>
      <c r="B244" s="77" t="s">
        <v>13</v>
      </c>
      <c r="C244" s="77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87">
        <v>2</v>
      </c>
      <c r="C245" s="88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87">
        <v>1</v>
      </c>
      <c r="C246" s="88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87">
        <v>1</v>
      </c>
      <c r="C247" s="88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87">
        <v>1</v>
      </c>
      <c r="C248" s="88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9">
        <v>2</v>
      </c>
      <c r="C249" s="88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9">
        <v>4</v>
      </c>
      <c r="C250" s="88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90">
        <f>SUM(B245:B250)</f>
        <v>11</v>
      </c>
      <c r="C251" s="88"/>
      <c r="D251" s="65"/>
      <c r="E251" s="65"/>
      <c r="F251" s="65"/>
      <c r="G251" s="54"/>
    </row>
    <row r="252" spans="1:7" ht="20.100000000000001" customHeight="1" x14ac:dyDescent="0.25">
      <c r="A252" s="49"/>
      <c r="B252" s="91"/>
      <c r="C252" s="92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87">
        <v>2</v>
      </c>
      <c r="C253" s="88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87">
        <v>1</v>
      </c>
      <c r="C254" s="88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87">
        <v>1</v>
      </c>
      <c r="C255" s="88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87">
        <v>1</v>
      </c>
      <c r="C256" s="88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9">
        <v>2</v>
      </c>
      <c r="C257" s="88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90">
        <f>SUM(B253:B257)</f>
        <v>7</v>
      </c>
      <c r="C258" s="90"/>
      <c r="D258" s="65"/>
      <c r="E258" s="65"/>
      <c r="F258" s="65"/>
      <c r="G258" s="53"/>
    </row>
    <row r="259" spans="1:7" ht="20.100000000000001" customHeight="1" x14ac:dyDescent="0.25">
      <c r="A259" s="49"/>
      <c r="B259" s="93"/>
      <c r="C259" s="93"/>
      <c r="D259" s="65"/>
      <c r="E259" s="65"/>
      <c r="F259" s="65"/>
      <c r="G259" s="53"/>
    </row>
    <row r="260" spans="1:7" ht="20.100000000000001" customHeight="1" x14ac:dyDescent="0.25">
      <c r="A260" s="49"/>
      <c r="B260" s="94"/>
      <c r="C260" s="92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77" t="s">
        <v>13</v>
      </c>
      <c r="C261" s="77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87">
        <v>1</v>
      </c>
      <c r="C262" s="88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87">
        <v>1</v>
      </c>
      <c r="C263" s="88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87">
        <v>2</v>
      </c>
      <c r="C264" s="88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87">
        <v>2</v>
      </c>
      <c r="C265" s="88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87">
        <v>1</v>
      </c>
      <c r="C266" s="88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87">
        <v>1</v>
      </c>
      <c r="C267" s="88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87">
        <v>1</v>
      </c>
      <c r="C268" s="95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87">
        <v>1</v>
      </c>
      <c r="C269" s="95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87">
        <v>1</v>
      </c>
      <c r="C270" s="95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87">
        <v>3</v>
      </c>
      <c r="C271" s="95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87">
        <v>2</v>
      </c>
      <c r="C272" s="95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96">
        <f>SUM(B262:B272)</f>
        <v>16</v>
      </c>
      <c r="C273" s="96"/>
      <c r="D273" s="65"/>
      <c r="E273" s="65"/>
      <c r="F273" s="65"/>
      <c r="G273" s="54"/>
    </row>
    <row r="274" spans="1:7" ht="20.100000000000001" customHeight="1" x14ac:dyDescent="0.25">
      <c r="A274" s="49"/>
      <c r="B274" s="97"/>
      <c r="C274" s="98"/>
      <c r="D274" s="65"/>
      <c r="E274" s="65"/>
      <c r="F274" s="65"/>
      <c r="G274" s="54"/>
    </row>
    <row r="275" spans="1:7" ht="20.100000000000001" customHeight="1" x14ac:dyDescent="0.25">
      <c r="A275" s="49"/>
      <c r="B275" s="94"/>
      <c r="C275" s="92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99">
        <v>2</v>
      </c>
      <c r="C276" s="10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99">
        <v>2</v>
      </c>
      <c r="C277" s="10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99">
        <v>1</v>
      </c>
      <c r="C278" s="10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01">
        <v>2</v>
      </c>
      <c r="C279" s="102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01">
        <v>1</v>
      </c>
      <c r="C280" s="102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01">
        <v>1</v>
      </c>
      <c r="C281" s="102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01">
        <v>1</v>
      </c>
      <c r="C282" s="102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01">
        <v>1</v>
      </c>
      <c r="C283" s="102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01">
        <v>1</v>
      </c>
      <c r="C284" s="102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01">
        <v>1</v>
      </c>
      <c r="C285" s="102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01">
        <v>1</v>
      </c>
      <c r="C286" s="102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01">
        <v>1</v>
      </c>
      <c r="C287" s="102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01">
        <v>1</v>
      </c>
      <c r="C288" s="102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01">
        <v>2</v>
      </c>
      <c r="C289" s="102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01">
        <v>1</v>
      </c>
      <c r="C290" s="102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01">
        <v>1</v>
      </c>
      <c r="C291" s="102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01">
        <v>1</v>
      </c>
      <c r="C292" s="102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01">
        <v>2</v>
      </c>
      <c r="C293" s="102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03">
        <f>SUM(B276:B293)</f>
        <v>23</v>
      </c>
      <c r="C294" s="102"/>
      <c r="D294" s="65"/>
      <c r="E294" s="65"/>
      <c r="F294" s="65"/>
      <c r="G294" s="65"/>
    </row>
    <row r="295" spans="1:7" ht="20.100000000000001" customHeight="1" x14ac:dyDescent="0.25">
      <c r="A295" s="65"/>
      <c r="B295" s="101">
        <v>1</v>
      </c>
      <c r="C295" s="102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03"/>
      <c r="C296" s="102"/>
      <c r="D296" s="65"/>
      <c r="E296" s="65"/>
      <c r="F296" s="65"/>
      <c r="G296" s="65"/>
    </row>
    <row r="297" spans="1:7" ht="20.100000000000001" customHeight="1" x14ac:dyDescent="0.25">
      <c r="A297" s="65"/>
      <c r="B297" s="101">
        <v>1</v>
      </c>
      <c r="C297" s="102" t="s">
        <v>508</v>
      </c>
      <c r="D297" s="65"/>
      <c r="E297" s="65"/>
      <c r="F297" s="65"/>
      <c r="G297" s="65"/>
    </row>
    <row r="298" spans="1:7" ht="20.100000000000001" customHeight="1" x14ac:dyDescent="0.25">
      <c r="B298" s="131">
        <v>1</v>
      </c>
      <c r="C298" s="95" t="s">
        <v>509</v>
      </c>
      <c r="D298" s="65"/>
      <c r="E298" s="65"/>
      <c r="F298" s="65"/>
      <c r="G298" s="65"/>
    </row>
    <row r="299" spans="1:7" ht="20.100000000000001" customHeight="1" x14ac:dyDescent="0.25">
      <c r="B299" s="78">
        <v>2</v>
      </c>
      <c r="C299" s="95" t="s">
        <v>59</v>
      </c>
      <c r="D299" s="65"/>
      <c r="E299" s="65"/>
      <c r="F299" s="65"/>
      <c r="G299" s="65"/>
    </row>
    <row r="300" spans="1:7" ht="20.100000000000001" customHeight="1" x14ac:dyDescent="0.25">
      <c r="B300" s="78">
        <v>2</v>
      </c>
      <c r="C300" s="95" t="s">
        <v>510</v>
      </c>
      <c r="D300" s="65"/>
      <c r="E300" s="65"/>
      <c r="F300" s="65"/>
      <c r="G300" s="65"/>
    </row>
    <row r="301" spans="1:7" ht="20.100000000000001" customHeight="1" x14ac:dyDescent="0.25">
      <c r="B301" s="101">
        <v>1</v>
      </c>
      <c r="C301" s="104" t="s">
        <v>511</v>
      </c>
      <c r="D301" s="65"/>
      <c r="E301" s="65"/>
      <c r="F301" s="65"/>
      <c r="G301" s="65"/>
    </row>
    <row r="302" spans="1:7" ht="20.100000000000001" customHeight="1" x14ac:dyDescent="0.25">
      <c r="B302" s="96">
        <f>SUM(B297:B301)</f>
        <v>7</v>
      </c>
      <c r="C302" s="74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105"/>
      <c r="C307" s="106"/>
      <c r="D307" s="107"/>
      <c r="E307" s="65"/>
      <c r="F307" s="59"/>
      <c r="G307" s="62"/>
    </row>
    <row r="308" spans="2:7" ht="20.100000000000001" customHeight="1" thickBot="1" x14ac:dyDescent="0.3">
      <c r="B308" s="105" t="s">
        <v>15</v>
      </c>
      <c r="C308" s="108"/>
      <c r="D308" s="109"/>
      <c r="E308" s="65"/>
      <c r="F308" s="62"/>
      <c r="G308" s="62"/>
    </row>
    <row r="309" spans="2:7" ht="20.100000000000001" customHeight="1" x14ac:dyDescent="0.25">
      <c r="B309" s="105"/>
      <c r="C309" s="106"/>
      <c r="D309" s="107"/>
      <c r="E309" s="65"/>
      <c r="F309" s="62"/>
      <c r="G309" s="62"/>
    </row>
    <row r="310" spans="2:7" ht="20.100000000000001" customHeight="1" x14ac:dyDescent="0.25">
      <c r="B310" s="105"/>
      <c r="C310" s="106"/>
      <c r="D310" s="107"/>
      <c r="E310" s="65"/>
      <c r="F310" s="62"/>
      <c r="G310" s="62"/>
    </row>
    <row r="311" spans="2:7" ht="20.100000000000001" customHeight="1" x14ac:dyDescent="0.25">
      <c r="B311" s="110"/>
      <c r="C311" s="107"/>
      <c r="D311" s="107"/>
      <c r="E311" s="65"/>
      <c r="F311"/>
      <c r="G311" s="62"/>
    </row>
    <row r="312" spans="2:7" ht="20.100000000000001" customHeight="1" x14ac:dyDescent="0.2">
      <c r="B312" s="110"/>
      <c r="C312" s="107"/>
      <c r="D312" s="107"/>
      <c r="E312" s="65"/>
    </row>
    <row r="313" spans="2:7" ht="20.100000000000001" customHeight="1" thickBot="1" x14ac:dyDescent="0.25">
      <c r="B313" s="110" t="s">
        <v>16</v>
      </c>
      <c r="C313" s="109"/>
      <c r="D313" s="109"/>
      <c r="E313" s="65"/>
    </row>
    <row r="314" spans="2:7" ht="20.100000000000001" customHeight="1" x14ac:dyDescent="0.2">
      <c r="B314" s="110"/>
      <c r="C314" s="107"/>
      <c r="D314" s="107"/>
      <c r="E314" s="65"/>
    </row>
    <row r="315" spans="2:7" ht="20.100000000000001" customHeight="1" x14ac:dyDescent="0.2">
      <c r="B315" s="110"/>
      <c r="C315" s="107"/>
      <c r="D315" s="107"/>
      <c r="E315" s="65"/>
    </row>
    <row r="316" spans="2:7" ht="20.100000000000001" customHeight="1" x14ac:dyDescent="0.2">
      <c r="B316" s="110"/>
      <c r="C316" s="107"/>
      <c r="D316" s="107"/>
      <c r="E316" s="65"/>
    </row>
    <row r="317" spans="2:7" ht="20.100000000000001" customHeight="1" x14ac:dyDescent="0.2">
      <c r="B317" s="110"/>
      <c r="C317" s="107"/>
      <c r="D317" s="107"/>
      <c r="E317" s="65"/>
    </row>
    <row r="318" spans="2:7" ht="20.100000000000001" customHeight="1" thickBot="1" x14ac:dyDescent="0.25">
      <c r="B318" s="110" t="s">
        <v>363</v>
      </c>
      <c r="C318" s="109"/>
      <c r="D318" s="109"/>
      <c r="E318" s="65"/>
    </row>
    <row r="319" spans="2:7" ht="20.100000000000001" customHeight="1" x14ac:dyDescent="0.2">
      <c r="B319" s="110"/>
      <c r="C319" s="107"/>
      <c r="D319" s="107"/>
      <c r="E319" s="65"/>
    </row>
    <row r="320" spans="2:7" ht="20.100000000000001" customHeight="1" x14ac:dyDescent="0.2">
      <c r="B320" s="110"/>
      <c r="C320" s="107"/>
      <c r="D320" s="107"/>
      <c r="E320" s="65"/>
    </row>
    <row r="321" spans="2:5" ht="20.100000000000001" customHeight="1" x14ac:dyDescent="0.2">
      <c r="B321" s="110"/>
      <c r="C321" s="107"/>
      <c r="D321" s="107"/>
      <c r="E321" s="65"/>
    </row>
    <row r="322" spans="2:5" ht="20.100000000000001" customHeight="1" x14ac:dyDescent="0.2">
      <c r="B322" s="110"/>
      <c r="C322" s="107"/>
      <c r="D322" s="107"/>
      <c r="E322" s="65"/>
    </row>
    <row r="323" spans="2:5" ht="20.100000000000001" customHeight="1" thickBot="1" x14ac:dyDescent="0.25">
      <c r="B323" s="110" t="s">
        <v>17</v>
      </c>
      <c r="C323" s="109"/>
      <c r="D323" s="109"/>
      <c r="E323" s="65"/>
    </row>
    <row r="324" spans="2:5" ht="20.100000000000001" customHeight="1" x14ac:dyDescent="0.2">
      <c r="B324" s="110"/>
      <c r="C324" s="107"/>
      <c r="D324" s="107"/>
      <c r="E324" s="65"/>
    </row>
    <row r="325" spans="2:5" ht="20.100000000000001" customHeight="1" x14ac:dyDescent="0.2">
      <c r="B325" s="110"/>
      <c r="C325" s="107"/>
      <c r="D325" s="107"/>
      <c r="E325" s="65"/>
    </row>
    <row r="326" spans="2:5" ht="20.100000000000001" customHeight="1" x14ac:dyDescent="0.2">
      <c r="B326" s="110"/>
      <c r="C326" s="107"/>
      <c r="D326" s="107"/>
      <c r="E326" s="65"/>
    </row>
    <row r="327" spans="2:5" ht="20.100000000000001" customHeight="1" x14ac:dyDescent="0.2">
      <c r="B327" s="110"/>
      <c r="C327" s="107"/>
      <c r="D327" s="107"/>
      <c r="E327" s="65"/>
    </row>
    <row r="328" spans="2:5" ht="20.100000000000001" customHeight="1" thickBot="1" x14ac:dyDescent="0.25">
      <c r="B328" s="110" t="s">
        <v>18</v>
      </c>
      <c r="C328" s="109"/>
      <c r="D328" s="109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D2:E2"/>
    <mergeCell ref="C4:C5"/>
    <mergeCell ref="M5:N6"/>
    <mergeCell ref="A11:B11"/>
    <mergeCell ref="A148:C148"/>
    <mergeCell ref="A163:C163"/>
    <mergeCell ref="A179:C179"/>
    <mergeCell ref="B185:C185"/>
    <mergeCell ref="B243:C243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2023-05-22T19:52:03Z</cp:lastPrinted>
  <dcterms:created xsi:type="dcterms:W3CDTF">2023-01-26T13:28:36Z</dcterms:created>
  <dcterms:modified xsi:type="dcterms:W3CDTF">2023-05-22T19:52:04Z</dcterms:modified>
</cp:coreProperties>
</file>