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B054A414-258E-4987-8B3D-4ACC7D3E3937}" xr6:coauthVersionLast="47" xr6:coauthVersionMax="47" xr10:uidLastSave="{00000000-0000-0000-0000-000000000000}"/>
  <bookViews>
    <workbookView xWindow="-120" yWindow="-120" windowWidth="24240" windowHeight="13140" xr2:uid="{01129FB2-B41B-43E8-8776-000CD47406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B148" i="1" l="1"/>
  <c r="B137" i="1"/>
  <c r="D52" i="1"/>
  <c r="D43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27FC96F-3F02-47AA-BEBE-643C31AC754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6BC61F1-67FB-4AE5-9CBC-E81054DE1D6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781289-B930-49BC-BDDB-3C37A9526AD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BE9FCF1-91AB-4A90-BB5C-D4CC8CA53D7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<sst xmlns="http://schemas.openxmlformats.org/spreadsheetml/2006/main" count="354" uniqueCount="328">
  <si>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</si>
  <si>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</si>
  <si>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</si>
  <si>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</si>
  <si>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</si>
  <si>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</si>
  <si>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</si>
  <si>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</si>
  <si>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</si>
  <si>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</si>
  <si>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</si>
  <si>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</si>
  <si>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</si>
  <si>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</si>
  <si>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</si>
  <si>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</si>
  <si>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</si>
  <si>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</si>
  <si>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</si>
  <si>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</si>
  <si>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</si>
  <si>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</si>
  <si>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</si>
  <si>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</si>
  <si>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</si>
  <si>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</si>
  <si>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</si>
  <si>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</si>
  <si>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</si>
  <si>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</si>
  <si>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</si>
  <si>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</si>
  <si>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</si>
  <si>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</si>
  <si>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</si>
  <si>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</si>
  <si>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</si>
  <si>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</si>
  <si>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</si>
  <si>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</si>
  <si>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</si>
  <si>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</si>
  <si>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</si>
  <si>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</si>
  <si>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</si>
  <si>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</si>
  <si>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</si>
  <si>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</si>
  <si>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</si>
  <si>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</si>
  <si>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</si>
  <si>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</si>
  <si>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</si>
  <si>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</si>
  <si>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</si>
  <si>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</si>
  <si>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</si>
  <si>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</si>
  <si>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</si>
  <si>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</si>
  <si>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</si>
  <si>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</si>
  <si>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</si>
  <si>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</si>
  <si>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</si>
  <si>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</si>
  <si>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</si>
  <si>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</si>
  <si>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</si>
  <si>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</si>
  <si>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</si>
  <si>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</si>
  <si>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</si>
  <si>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</si>
  <si>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</si>
  <si>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</si>
  <si>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Ti-102.240</t>
  </si>
  <si>
    <t>TORNILLO CORTICAL 3.5*40mm TITANIO</t>
  </si>
  <si>
    <t>CLAVIJA KIRSCHNER 1.6*250mm ACERO</t>
  </si>
  <si>
    <t>185.770</t>
  </si>
  <si>
    <t>CLAVIJA KIRSCHNER 2.0*250mm ACERO</t>
  </si>
  <si>
    <t>INSTRUMENTAL PATELA</t>
  </si>
  <si>
    <t>CANTIDAD</t>
  </si>
  <si>
    <t>DESCRIPCION</t>
  </si>
  <si>
    <t>BANDEJA SUPERIOR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</si>
  <si>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</si>
  <si>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</si>
  <si>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</si>
  <si>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</si>
  <si>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</si>
  <si>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</si>
  <si>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</si>
  <si>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</si>
  <si>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</si>
  <si>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</si>
  <si>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</si>
  <si>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</si>
  <si>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</si>
  <si>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</si>
  <si>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PINES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</si>
  <si>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</si>
  <si>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</si>
  <si>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</si>
  <si>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</si>
  <si>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</si>
  <si>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</si>
  <si>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</si>
  <si>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</si>
  <si>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</si>
  <si>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</si>
  <si>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</si>
  <si>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</si>
  <si>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</si>
  <si>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</si>
  <si>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</si>
  <si>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</si>
  <si>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</si>
  <si>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</si>
  <si>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</si>
  <si>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</si>
  <si>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</si>
  <si>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</si>
  <si>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</si>
  <si>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</si>
  <si>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</si>
  <si>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</si>
  <si>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</si>
  <si>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</si>
  <si>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</si>
  <si>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</si>
  <si>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</si>
  <si>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</si>
  <si>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185.148</t>
  </si>
  <si>
    <t>CLAVIJA KIRSCHNER 1.6*225mm ACERO</t>
  </si>
  <si>
    <t>185.151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</si>
  <si>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</si>
  <si>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</si>
  <si>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</si>
  <si>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</si>
  <si>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</si>
  <si>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</si>
  <si>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</si>
  <si>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</si>
  <si>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</si>
  <si>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</si>
  <si>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</si>
  <si>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</si>
  <si>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</si>
  <si>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</si>
  <si>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</si>
  <si>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</si>
  <si>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</si>
  <si>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</si>
  <si>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</si>
  <si>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</si>
  <si>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</si>
  <si>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</si>
  <si>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</si>
  <si>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</si>
  <si>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</si>
  <si>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</si>
  <si>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</si>
  <si>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</si>
  <si>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</si>
  <si>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</si>
  <si>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</si>
  <si>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</si>
  <si>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</si>
  <si>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</si>
  <si>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</si>
  <si>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</si>
  <si>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</si>
  <si>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</si>
  <si>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</si>
  <si>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</si>
  <si>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</si>
  <si>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</si>
  <si>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</si>
  <si>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</si>
  <si>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</si>
  <si>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</si>
  <si>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</si>
  <si>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</si>
  <si>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</si>
  <si>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</si>
  <si>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</si>
  <si>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</si>
  <si>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</si>
  <si>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</si>
  <si>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</si>
  <si>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</si>
  <si>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</si>
  <si>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</si>
  <si>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</si>
  <si>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</si>
  <si>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</si>
  <si>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</si>
  <si>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</si>
  <si>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</si>
  <si>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</si>
  <si>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</si>
  <si>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</si>
  <si>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</si>
  <si>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</si>
  <si>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</si>
  <si>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</si>
  <si>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</si>
  <si>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</si>
  <si>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</si>
  <si>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</si>
  <si>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</si>
  <si>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</si>
  <si>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</si>
  <si>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</si>
  <si>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</si>
  <si>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</si>
  <si>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</si>
  <si>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</si>
  <si>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</si>
  <si>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</si>
  <si>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</si>
  <si>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</si>
  <si>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</si>
  <si>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</si>
  <si>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</si>
  <si>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</si>
  <si>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</si>
  <si>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</si>
  <si>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</si>
  <si>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</si>
  <si>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</si>
  <si>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</si>
  <si>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</si>
  <si>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</si>
  <si>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</si>
  <si>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</si>
  <si>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</si>
  <si>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</si>
  <si>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</si>
  <si>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</si>
  <si>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</si>
  <si>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</si>
  <si>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</si>
  <si>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</si>
  <si>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</si>
  <si>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</si>
  <si>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</si>
  <si>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</si>
  <si>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</si>
  <si>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</si>
  <si>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</si>
  <si>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</si>
  <si>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</si>
  <si>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</si>
  <si>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</si>
  <si>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</si>
  <si>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</si>
  <si>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</si>
  <si>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</si>
  <si>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</si>
  <si>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</si>
  <si>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</si>
  <si>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</si>
  <si>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</si>
  <si>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</si>
  <si>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</si>
  <si>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</si>
  <si>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</si>
  <si>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</si>
  <si>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</si>
  <si>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</si>
  <si>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</si>
  <si>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</si>
  <si>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</si>
  <si>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</si>
  <si>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</si>
  <si>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</si>
  <si>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</si>
  <si>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</si>
  <si>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</si>
  <si>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</si>
  <si>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</si>
  <si>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</si>
  <si>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CERCLAJE # 2</t>
  </si>
  <si>
    <t>CORTADOR</t>
  </si>
  <si>
    <t>PLAYO</t>
  </si>
  <si>
    <t>PASADOR DE ALAMBRE</t>
  </si>
  <si>
    <t>BROCAS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</si>
  <si>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</si>
  <si>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</si>
  <si>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</si>
  <si>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</si>
  <si>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</si>
  <si>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</si>
  <si>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</si>
  <si>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</si>
  <si>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</si>
  <si>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</si>
  <si>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</si>
  <si>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</si>
  <si>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</si>
  <si>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</si>
  <si>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</si>
  <si>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</si>
  <si>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</si>
  <si>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</si>
  <si>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</si>
  <si>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</si>
  <si>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</si>
  <si>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</si>
  <si>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</si>
  <si>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</si>
  <si>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</si>
  <si>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CURETA</t>
  </si>
  <si>
    <t>GANCHOS</t>
  </si>
  <si>
    <t>BROCA 2.7 LARGA</t>
  </si>
  <si>
    <t>ADAPTADORES ANCLAJE RAPIDO</t>
  </si>
  <si>
    <t>MOTOR STRYKER S4 P</t>
  </si>
  <si>
    <t>LLAVE JACOBS</t>
  </si>
  <si>
    <t>BATERIAS STRYKER # 7 # 8</t>
  </si>
  <si>
    <t>CLINICA UNION</t>
  </si>
  <si>
    <t>12:00MD</t>
  </si>
  <si>
    <t>DR. PARRALES</t>
  </si>
  <si>
    <t>INTRIAGO CHAVEZ JEAN PIERRE</t>
  </si>
  <si>
    <t>ISSPOL</t>
  </si>
  <si>
    <t>0952237543</t>
  </si>
  <si>
    <t>0990967946001</t>
  </si>
  <si>
    <t>AV FRANCISCO DE ORELLANA Y AV BENJAMIN CARRION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</si>
</sst>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3" fillId="0" borderId="0" xfId="0" applyFont="1"/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3" fillId="0" borderId="0" xfId="0" applyFont="1"/>
    <xf numFmtId="0" fontId="3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8" fillId="4" borderId="14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 vertical="center"/>
    </xf>
    <xf numFmtId="0" fontId="1" fillId="0" borderId="12" xfId="1" applyFont="1" applyBorder="1" applyAlignment="1" applyProtection="1">
      <alignment horizontal="center" vertical="center" wrapText="1" readingOrder="1"/>
      <protection locked="0"/>
    </xf>
    <xf numFmtId="0" fontId="1" fillId="0" borderId="12" xfId="1" applyFont="1" applyBorder="1" applyAlignment="1" applyProtection="1">
      <alignment vertical="center" wrapText="1" readingOrder="1"/>
      <protection locked="0"/>
    </xf>
    <xf numFmtId="0" fontId="3" fillId="0" borderId="12" xfId="1" applyFont="1" applyBorder="1" applyAlignment="1" applyProtection="1">
      <alignment vertical="top" wrapText="1" readingOrder="1"/>
      <protection locked="0"/>
    </xf>
    <xf numFmtId="3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4" fillId="0" borderId="12" xfId="0" applyFont="1" applyBorder="1"/>
    <xf numFmtId="0" fontId="1" fillId="0" borderId="15" xfId="1" applyFont="1" applyBorder="1" applyAlignment="1" applyProtection="1">
      <alignment horizontal="center" vertical="center" wrapText="1" readingOrder="1"/>
      <protection locked="0"/>
    </xf>
    <xf numFmtId="0" fontId="1" fillId="0" borderId="16" xfId="1" applyFont="1" applyBorder="1" applyAlignment="1" applyProtection="1">
      <alignment horizontal="center" vertical="center" wrapText="1" readingOrder="1"/>
      <protection locked="0"/>
    </xf>
    <xf numFmtId="0" fontId="1" fillId="0" borderId="17" xfId="1" applyFont="1" applyBorder="1" applyAlignment="1" applyProtection="1">
      <alignment horizontal="center" vertical="center" wrapText="1" readingOrder="1"/>
      <protection locked="0"/>
    </xf>
    <xf numFmtId="0" fontId="20" fillId="0" borderId="12" xfId="1" applyFont="1" applyBorder="1" applyAlignment="1" applyProtection="1">
      <alignment horizontal="center" vertical="center" wrapText="1" readingOrder="1"/>
      <protection locked="0"/>
    </xf>
    <xf numFmtId="0" fontId="14" fillId="0" borderId="15" xfId="0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3" fillId="0" borderId="15" xfId="1" applyFont="1" applyBorder="1" applyAlignment="1" applyProtection="1">
      <alignment horizontal="center" vertical="top" wrapText="1" readingOrder="1"/>
      <protection locked="0"/>
    </xf>
    <xf numFmtId="49" fontId="19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2" xfId="1" applyFont="1" applyFill="1" applyBorder="1" applyAlignment="1" applyProtection="1">
      <alignment horizontal="center" vertical="center" wrapText="1" readingOrder="1"/>
      <protection locked="0"/>
    </xf>
    <xf numFmtId="49" fontId="19" fillId="6" borderId="12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vertical="center"/>
    </xf>
    <xf numFmtId="49" fontId="19" fillId="6" borderId="15" xfId="0" applyNumberFormat="1" applyFont="1" applyFill="1" applyBorder="1" applyAlignment="1">
      <alignment horizontal="center" vertical="center"/>
    </xf>
    <xf numFmtId="49" fontId="19" fillId="6" borderId="16" xfId="0" applyNumberFormat="1" applyFont="1" applyFill="1" applyBorder="1" applyAlignment="1">
      <alignment horizontal="center" vertical="center"/>
    </xf>
    <xf numFmtId="49" fontId="19" fillId="6" borderId="17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0" xfId="1" applyFont="1" applyAlignment="1" applyProtection="1">
      <alignment horizontal="center" vertical="top" wrapText="1" readingOrder="1"/>
      <protection locked="0"/>
    </xf>
    <xf numFmtId="0" fontId="12" fillId="0" borderId="0" xfId="0" applyFont="1"/>
    <xf numFmtId="0" fontId="12" fillId="0" borderId="0" xfId="0" applyFont="1" applyAlignment="1">
      <alignment horizontal="right"/>
    </xf>
    <xf numFmtId="2" fontId="3" fillId="0" borderId="0" xfId="1" applyNumberFormat="1" applyFont="1" applyAlignment="1">
      <alignment horizontal="center" readingOrder="1"/>
    </xf>
    <xf numFmtId="0" fontId="12" fillId="0" borderId="12" xfId="1" applyFont="1" applyBorder="1" applyAlignment="1">
      <alignment horizontal="center" wrapText="1"/>
    </xf>
    <xf numFmtId="0" fontId="12" fillId="0" borderId="0" xfId="1" applyFont="1" applyAlignment="1">
      <alignment horizontal="center" wrapText="1"/>
    </xf>
    <xf numFmtId="2" fontId="12" fillId="0" borderId="0" xfId="1" applyNumberFormat="1" applyFont="1" applyAlignment="1">
      <alignment horizontal="center" readingOrder="1"/>
    </xf>
    <xf numFmtId="2" fontId="12" fillId="0" borderId="12" xfId="1" applyNumberFormat="1" applyFont="1" applyBorder="1" applyAlignment="1">
      <alignment horizontal="center" readingOrder="1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Alignment="1">
      <alignment wrapText="1"/>
    </xf>
    <xf numFmtId="0" fontId="3" fillId="0" borderId="12" xfId="1" applyFont="1" applyBorder="1" applyAlignment="1">
      <alignment wrapText="1"/>
    </xf>
    <xf numFmtId="0" fontId="12" fillId="0" borderId="12" xfId="1" applyFont="1" applyBorder="1" applyAlignment="1">
      <alignment horizontal="center" vertical="center"/>
    </xf>
    <xf numFmtId="0" fontId="3" fillId="0" borderId="12" xfId="1" applyFont="1" applyBorder="1" applyAlignment="1">
      <alignment horizontal="left" wrapText="1"/>
    </xf>
    <xf numFmtId="0" fontId="3" fillId="0" borderId="12" xfId="1" applyFont="1" applyBorder="1" applyAlignment="1">
      <alignment horizontal="center" wrapText="1"/>
    </xf>
    <xf numFmtId="0" fontId="3" fillId="0" borderId="0" xfId="1" applyFont="1" applyAlignment="1">
      <alignment horizontal="center" vertical="center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0" fontId="14" fillId="0" borderId="0" xfId="1" applyFont="1"/>
    <xf numFmtId="2" fontId="3" fillId="0" borderId="0" xfId="1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18" xfId="0" applyFont="1" applyBorder="1"/>
    <xf numFmtId="0" fontId="3" fillId="0" borderId="0" xfId="1" applyFont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1" fontId="19" fillId="6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0" fontId="1" fillId="0" borderId="12" xfId="0" applyFont="1" applyBorder="1"/>
    <xf numFmtId="1" fontId="20" fillId="0" borderId="12" xfId="0" applyNumberFormat="1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1" fontId="1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6" fillId="0" borderId="12" xfId="0" applyFont="1" applyBorder="1" applyAlignment="1" applyProtection="1">
      <alignment wrapText="1" readingOrder="1"/>
      <protection locked="0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26" fillId="0" borderId="12" xfId="0" applyFont="1" applyBorder="1" applyAlignment="1" applyProtection="1">
      <alignment horizontal="left" wrapText="1" readingOrder="1"/>
      <protection locked="0"/>
    </xf>
    <xf numFmtId="49" fontId="1" fillId="6" borderId="15" xfId="0" applyNumberFormat="1" applyFont="1" applyFill="1" applyBorder="1" applyAlignment="1">
      <alignment horizontal="center"/>
    </xf>
    <xf numFmtId="49" fontId="1" fillId="6" borderId="16" xfId="0" applyNumberFormat="1" applyFont="1" applyFill="1" applyBorder="1" applyAlignment="1">
      <alignment horizontal="center"/>
    </xf>
    <xf numFmtId="49" fontId="1" fillId="6" borderId="17" xfId="0" applyNumberFormat="1" applyFont="1" applyFill="1" applyBorder="1" applyAlignment="1">
      <alignment horizontal="center"/>
    </xf>
    <xf numFmtId="1" fontId="20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7" fillId="2" borderId="12" xfId="0" applyFont="1" applyFill="1" applyBorder="1"/>
    <xf numFmtId="0" fontId="27" fillId="8" borderId="12" xfId="0" applyFont="1" applyFill="1" applyBorder="1"/>
    <xf numFmtId="0" fontId="27" fillId="0" borderId="12" xfId="0" applyFont="1" applyBorder="1" applyAlignment="1">
      <alignment wrapText="1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28" fillId="0" borderId="12" xfId="0" applyFon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29" fillId="0" borderId="12" xfId="0" applyFont="1" applyBorder="1" applyAlignment="1">
      <alignment horizontal="left" vertical="top"/>
    </xf>
    <xf numFmtId="0" fontId="28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9" fillId="0" borderId="12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19" fillId="0" borderId="0" xfId="0" applyFont="1" applyBorder="1"/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</cellXfs>
  <cellStyles count="3">
    <cellStyle name="Moneda 2" xfId="2" xr:uid="{81C8BBB3-201D-4C8E-958D-0356785466E3}"/>
    <cellStyle name="Normal" xfId="0" builtinId="0"/>
    <cellStyle name="Normal 2" xfId="1" xr:uid="{8559F140-5601-4351-89CC-573419B5AA6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F4E1A54-9578-481B-9FFF-16C00824C6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5AD6-D220-4F66-8A21-3E588E813577}">
  <dimension ref="A1:M245"/>
  <sheetViews>
    <sheetView tabSelected="1" topLeftCell="A4" workbookViewId="0">
      <selection activeCell="G21" sqref="G21"/>
    </sheetView>
  </sheetViews>
  <sheetFormatPr baseColWidth="10" defaultColWidth="11.42578125" defaultRowHeight="20.100000000000001" customHeight="1" x14ac:dyDescent="0.25"/>
  <cols>
    <col min="1" max="1" width="24.5703125" style="97" bestFit="1" customWidth="1"/>
    <col min="2" max="2" width="27.7109375" style="101" customWidth="1"/>
    <col min="3" max="3" width="73.7109375" style="88" bestFit="1" customWidth="1"/>
    <col min="4" max="4" width="22.7109375" style="88" bestFit="1" customWidth="1"/>
    <col min="5" max="5" width="25.85546875" style="88" bestFit="1" customWidth="1"/>
    <col min="6" max="6" width="11.42578125" style="4"/>
    <col min="7" max="8" width="15.42578125" style="4" bestFit="1" customWidth="1"/>
    <col min="9" max="9" width="15.42578125" style="4" customWidth="1"/>
    <col min="10" max="252" width="11.42578125" style="4"/>
    <col min="253" max="253" width="10.7109375" style="4" customWidth="1"/>
    <col min="254" max="254" width="16.85546875" style="4" customWidth="1"/>
    <col min="255" max="255" width="32.85546875" style="4" bestFit="1" customWidth="1"/>
    <col min="256" max="256" width="11.42578125" style="4"/>
    <col min="257" max="257" width="12.7109375" style="4" bestFit="1" customWidth="1"/>
    <col min="258" max="508" width="11.42578125" style="4"/>
    <col min="509" max="509" width="10.7109375" style="4" customWidth="1"/>
    <col min="510" max="510" width="16.85546875" style="4" customWidth="1"/>
    <col min="511" max="511" width="32.85546875" style="4" bestFit="1" customWidth="1"/>
    <col min="512" max="512" width="11.42578125" style="4"/>
    <col min="513" max="513" width="12.7109375" style="4" bestFit="1" customWidth="1"/>
    <col min="514" max="764" width="11.42578125" style="4"/>
    <col min="765" max="765" width="10.7109375" style="4" customWidth="1"/>
    <col min="766" max="766" width="16.85546875" style="4" customWidth="1"/>
    <col min="767" max="767" width="32.85546875" style="4" bestFit="1" customWidth="1"/>
    <col min="768" max="768" width="11.42578125" style="4"/>
    <col min="769" max="769" width="12.7109375" style="4" bestFit="1" customWidth="1"/>
    <col min="770" max="1020" width="11.42578125" style="4"/>
    <col min="1021" max="1021" width="10.7109375" style="4" customWidth="1"/>
    <col min="1022" max="1022" width="16.85546875" style="4" customWidth="1"/>
    <col min="1023" max="1023" width="32.85546875" style="4" bestFit="1" customWidth="1"/>
    <col min="1024" max="1024" width="11.42578125" style="4"/>
    <col min="1025" max="1025" width="12.7109375" style="4" bestFit="1" customWidth="1"/>
    <col min="1026" max="1276" width="11.42578125" style="4"/>
    <col min="1277" max="1277" width="10.7109375" style="4" customWidth="1"/>
    <col min="1278" max="1278" width="16.85546875" style="4" customWidth="1"/>
    <col min="1279" max="1279" width="32.85546875" style="4" bestFit="1" customWidth="1"/>
    <col min="1280" max="1280" width="11.42578125" style="4"/>
    <col min="1281" max="1281" width="12.7109375" style="4" bestFit="1" customWidth="1"/>
    <col min="1282" max="1532" width="11.42578125" style="4"/>
    <col min="1533" max="1533" width="10.7109375" style="4" customWidth="1"/>
    <col min="1534" max="1534" width="16.85546875" style="4" customWidth="1"/>
    <col min="1535" max="1535" width="32.85546875" style="4" bestFit="1" customWidth="1"/>
    <col min="1536" max="1536" width="11.42578125" style="4"/>
    <col min="1537" max="1537" width="12.7109375" style="4" bestFit="1" customWidth="1"/>
    <col min="1538" max="1788" width="11.42578125" style="4"/>
    <col min="1789" max="1789" width="10.7109375" style="4" customWidth="1"/>
    <col min="1790" max="1790" width="16.85546875" style="4" customWidth="1"/>
    <col min="1791" max="1791" width="32.85546875" style="4" bestFit="1" customWidth="1"/>
    <col min="1792" max="1792" width="11.42578125" style="4"/>
    <col min="1793" max="1793" width="12.7109375" style="4" bestFit="1" customWidth="1"/>
    <col min="1794" max="2044" width="11.42578125" style="4"/>
    <col min="2045" max="2045" width="10.7109375" style="4" customWidth="1"/>
    <col min="2046" max="2046" width="16.85546875" style="4" customWidth="1"/>
    <col min="2047" max="2047" width="32.85546875" style="4" bestFit="1" customWidth="1"/>
    <col min="2048" max="2048" width="11.42578125" style="4"/>
    <col min="2049" max="2049" width="12.7109375" style="4" bestFit="1" customWidth="1"/>
    <col min="2050" max="2300" width="11.42578125" style="4"/>
    <col min="2301" max="2301" width="10.7109375" style="4" customWidth="1"/>
    <col min="2302" max="2302" width="16.85546875" style="4" customWidth="1"/>
    <col min="2303" max="2303" width="32.85546875" style="4" bestFit="1" customWidth="1"/>
    <col min="2304" max="2304" width="11.42578125" style="4"/>
    <col min="2305" max="2305" width="12.7109375" style="4" bestFit="1" customWidth="1"/>
    <col min="2306" max="2556" width="11.42578125" style="4"/>
    <col min="2557" max="2557" width="10.7109375" style="4" customWidth="1"/>
    <col min="2558" max="2558" width="16.85546875" style="4" customWidth="1"/>
    <col min="2559" max="2559" width="32.85546875" style="4" bestFit="1" customWidth="1"/>
    <col min="2560" max="2560" width="11.42578125" style="4"/>
    <col min="2561" max="2561" width="12.7109375" style="4" bestFit="1" customWidth="1"/>
    <col min="2562" max="2812" width="11.42578125" style="4"/>
    <col min="2813" max="2813" width="10.7109375" style="4" customWidth="1"/>
    <col min="2814" max="2814" width="16.85546875" style="4" customWidth="1"/>
    <col min="2815" max="2815" width="32.85546875" style="4" bestFit="1" customWidth="1"/>
    <col min="2816" max="2816" width="11.42578125" style="4"/>
    <col min="2817" max="2817" width="12.7109375" style="4" bestFit="1" customWidth="1"/>
    <col min="2818" max="3068" width="11.42578125" style="4"/>
    <col min="3069" max="3069" width="10.7109375" style="4" customWidth="1"/>
    <col min="3070" max="3070" width="16.85546875" style="4" customWidth="1"/>
    <col min="3071" max="3071" width="32.85546875" style="4" bestFit="1" customWidth="1"/>
    <col min="3072" max="3072" width="11.42578125" style="4"/>
    <col min="3073" max="3073" width="12.7109375" style="4" bestFit="1" customWidth="1"/>
    <col min="3074" max="3324" width="11.42578125" style="4"/>
    <col min="3325" max="3325" width="10.7109375" style="4" customWidth="1"/>
    <col min="3326" max="3326" width="16.85546875" style="4" customWidth="1"/>
    <col min="3327" max="3327" width="32.85546875" style="4" bestFit="1" customWidth="1"/>
    <col min="3328" max="3328" width="11.42578125" style="4"/>
    <col min="3329" max="3329" width="12.7109375" style="4" bestFit="1" customWidth="1"/>
    <col min="3330" max="3580" width="11.42578125" style="4"/>
    <col min="3581" max="3581" width="10.7109375" style="4" customWidth="1"/>
    <col min="3582" max="3582" width="16.85546875" style="4" customWidth="1"/>
    <col min="3583" max="3583" width="32.85546875" style="4" bestFit="1" customWidth="1"/>
    <col min="3584" max="3584" width="11.42578125" style="4"/>
    <col min="3585" max="3585" width="12.7109375" style="4" bestFit="1" customWidth="1"/>
    <col min="3586" max="3836" width="11.42578125" style="4"/>
    <col min="3837" max="3837" width="10.7109375" style="4" customWidth="1"/>
    <col min="3838" max="3838" width="16.85546875" style="4" customWidth="1"/>
    <col min="3839" max="3839" width="32.85546875" style="4" bestFit="1" customWidth="1"/>
    <col min="3840" max="3840" width="11.42578125" style="4"/>
    <col min="3841" max="3841" width="12.7109375" style="4" bestFit="1" customWidth="1"/>
    <col min="3842" max="4092" width="11.42578125" style="4"/>
    <col min="4093" max="4093" width="10.7109375" style="4" customWidth="1"/>
    <col min="4094" max="4094" width="16.85546875" style="4" customWidth="1"/>
    <col min="4095" max="4095" width="32.85546875" style="4" bestFit="1" customWidth="1"/>
    <col min="4096" max="4096" width="11.42578125" style="4"/>
    <col min="4097" max="4097" width="12.7109375" style="4" bestFit="1" customWidth="1"/>
    <col min="4098" max="4348" width="11.42578125" style="4"/>
    <col min="4349" max="4349" width="10.7109375" style="4" customWidth="1"/>
    <col min="4350" max="4350" width="16.85546875" style="4" customWidth="1"/>
    <col min="4351" max="4351" width="32.85546875" style="4" bestFit="1" customWidth="1"/>
    <col min="4352" max="4352" width="11.42578125" style="4"/>
    <col min="4353" max="4353" width="12.7109375" style="4" bestFit="1" customWidth="1"/>
    <col min="4354" max="4604" width="11.42578125" style="4"/>
    <col min="4605" max="4605" width="10.7109375" style="4" customWidth="1"/>
    <col min="4606" max="4606" width="16.85546875" style="4" customWidth="1"/>
    <col min="4607" max="4607" width="32.85546875" style="4" bestFit="1" customWidth="1"/>
    <col min="4608" max="4608" width="11.42578125" style="4"/>
    <col min="4609" max="4609" width="12.7109375" style="4" bestFit="1" customWidth="1"/>
    <col min="4610" max="4860" width="11.42578125" style="4"/>
    <col min="4861" max="4861" width="10.7109375" style="4" customWidth="1"/>
    <col min="4862" max="4862" width="16.85546875" style="4" customWidth="1"/>
    <col min="4863" max="4863" width="32.85546875" style="4" bestFit="1" customWidth="1"/>
    <col min="4864" max="4864" width="11.42578125" style="4"/>
    <col min="4865" max="4865" width="12.7109375" style="4" bestFit="1" customWidth="1"/>
    <col min="4866" max="5116" width="11.42578125" style="4"/>
    <col min="5117" max="5117" width="10.7109375" style="4" customWidth="1"/>
    <col min="5118" max="5118" width="16.85546875" style="4" customWidth="1"/>
    <col min="5119" max="5119" width="32.85546875" style="4" bestFit="1" customWidth="1"/>
    <col min="5120" max="5120" width="11.42578125" style="4"/>
    <col min="5121" max="5121" width="12.7109375" style="4" bestFit="1" customWidth="1"/>
    <col min="5122" max="5372" width="11.42578125" style="4"/>
    <col min="5373" max="5373" width="10.7109375" style="4" customWidth="1"/>
    <col min="5374" max="5374" width="16.85546875" style="4" customWidth="1"/>
    <col min="5375" max="5375" width="32.85546875" style="4" bestFit="1" customWidth="1"/>
    <col min="5376" max="5376" width="11.42578125" style="4"/>
    <col min="5377" max="5377" width="12.7109375" style="4" bestFit="1" customWidth="1"/>
    <col min="5378" max="5628" width="11.42578125" style="4"/>
    <col min="5629" max="5629" width="10.7109375" style="4" customWidth="1"/>
    <col min="5630" max="5630" width="16.85546875" style="4" customWidth="1"/>
    <col min="5631" max="5631" width="32.85546875" style="4" bestFit="1" customWidth="1"/>
    <col min="5632" max="5632" width="11.42578125" style="4"/>
    <col min="5633" max="5633" width="12.7109375" style="4" bestFit="1" customWidth="1"/>
    <col min="5634" max="5884" width="11.42578125" style="4"/>
    <col min="5885" max="5885" width="10.7109375" style="4" customWidth="1"/>
    <col min="5886" max="5886" width="16.85546875" style="4" customWidth="1"/>
    <col min="5887" max="5887" width="32.85546875" style="4" bestFit="1" customWidth="1"/>
    <col min="5888" max="5888" width="11.42578125" style="4"/>
    <col min="5889" max="5889" width="12.7109375" style="4" bestFit="1" customWidth="1"/>
    <col min="5890" max="6140" width="11.42578125" style="4"/>
    <col min="6141" max="6141" width="10.7109375" style="4" customWidth="1"/>
    <col min="6142" max="6142" width="16.85546875" style="4" customWidth="1"/>
    <col min="6143" max="6143" width="32.85546875" style="4" bestFit="1" customWidth="1"/>
    <col min="6144" max="6144" width="11.42578125" style="4"/>
    <col min="6145" max="6145" width="12.7109375" style="4" bestFit="1" customWidth="1"/>
    <col min="6146" max="6396" width="11.42578125" style="4"/>
    <col min="6397" max="6397" width="10.7109375" style="4" customWidth="1"/>
    <col min="6398" max="6398" width="16.85546875" style="4" customWidth="1"/>
    <col min="6399" max="6399" width="32.85546875" style="4" bestFit="1" customWidth="1"/>
    <col min="6400" max="6400" width="11.42578125" style="4"/>
    <col min="6401" max="6401" width="12.7109375" style="4" bestFit="1" customWidth="1"/>
    <col min="6402" max="6652" width="11.42578125" style="4"/>
    <col min="6653" max="6653" width="10.7109375" style="4" customWidth="1"/>
    <col min="6654" max="6654" width="16.85546875" style="4" customWidth="1"/>
    <col min="6655" max="6655" width="32.85546875" style="4" bestFit="1" customWidth="1"/>
    <col min="6656" max="6656" width="11.42578125" style="4"/>
    <col min="6657" max="6657" width="12.7109375" style="4" bestFit="1" customWidth="1"/>
    <col min="6658" max="6908" width="11.42578125" style="4"/>
    <col min="6909" max="6909" width="10.7109375" style="4" customWidth="1"/>
    <col min="6910" max="6910" width="16.85546875" style="4" customWidth="1"/>
    <col min="6911" max="6911" width="32.85546875" style="4" bestFit="1" customWidth="1"/>
    <col min="6912" max="6912" width="11.42578125" style="4"/>
    <col min="6913" max="6913" width="12.7109375" style="4" bestFit="1" customWidth="1"/>
    <col min="6914" max="7164" width="11.42578125" style="4"/>
    <col min="7165" max="7165" width="10.7109375" style="4" customWidth="1"/>
    <col min="7166" max="7166" width="16.85546875" style="4" customWidth="1"/>
    <col min="7167" max="7167" width="32.85546875" style="4" bestFit="1" customWidth="1"/>
    <col min="7168" max="7168" width="11.42578125" style="4"/>
    <col min="7169" max="7169" width="12.7109375" style="4" bestFit="1" customWidth="1"/>
    <col min="7170" max="7420" width="11.42578125" style="4"/>
    <col min="7421" max="7421" width="10.7109375" style="4" customWidth="1"/>
    <col min="7422" max="7422" width="16.85546875" style="4" customWidth="1"/>
    <col min="7423" max="7423" width="32.85546875" style="4" bestFit="1" customWidth="1"/>
    <col min="7424" max="7424" width="11.42578125" style="4"/>
    <col min="7425" max="7425" width="12.7109375" style="4" bestFit="1" customWidth="1"/>
    <col min="7426" max="7676" width="11.42578125" style="4"/>
    <col min="7677" max="7677" width="10.7109375" style="4" customWidth="1"/>
    <col min="7678" max="7678" width="16.85546875" style="4" customWidth="1"/>
    <col min="7679" max="7679" width="32.85546875" style="4" bestFit="1" customWidth="1"/>
    <col min="7680" max="7680" width="11.42578125" style="4"/>
    <col min="7681" max="7681" width="12.7109375" style="4" bestFit="1" customWidth="1"/>
    <col min="7682" max="7932" width="11.42578125" style="4"/>
    <col min="7933" max="7933" width="10.7109375" style="4" customWidth="1"/>
    <col min="7934" max="7934" width="16.85546875" style="4" customWidth="1"/>
    <col min="7935" max="7935" width="32.85546875" style="4" bestFit="1" customWidth="1"/>
    <col min="7936" max="7936" width="11.42578125" style="4"/>
    <col min="7937" max="7937" width="12.7109375" style="4" bestFit="1" customWidth="1"/>
    <col min="7938" max="8188" width="11.42578125" style="4"/>
    <col min="8189" max="8189" width="10.7109375" style="4" customWidth="1"/>
    <col min="8190" max="8190" width="16.85546875" style="4" customWidth="1"/>
    <col min="8191" max="8191" width="32.85546875" style="4" bestFit="1" customWidth="1"/>
    <col min="8192" max="8192" width="11.42578125" style="4"/>
    <col min="8193" max="8193" width="12.7109375" style="4" bestFit="1" customWidth="1"/>
    <col min="8194" max="8444" width="11.42578125" style="4"/>
    <col min="8445" max="8445" width="10.7109375" style="4" customWidth="1"/>
    <col min="8446" max="8446" width="16.85546875" style="4" customWidth="1"/>
    <col min="8447" max="8447" width="32.85546875" style="4" bestFit="1" customWidth="1"/>
    <col min="8448" max="8448" width="11.42578125" style="4"/>
    <col min="8449" max="8449" width="12.7109375" style="4" bestFit="1" customWidth="1"/>
    <col min="8450" max="8700" width="11.42578125" style="4"/>
    <col min="8701" max="8701" width="10.7109375" style="4" customWidth="1"/>
    <col min="8702" max="8702" width="16.85546875" style="4" customWidth="1"/>
    <col min="8703" max="8703" width="32.85546875" style="4" bestFit="1" customWidth="1"/>
    <col min="8704" max="8704" width="11.42578125" style="4"/>
    <col min="8705" max="8705" width="12.7109375" style="4" bestFit="1" customWidth="1"/>
    <col min="8706" max="8956" width="11.42578125" style="4"/>
    <col min="8957" max="8957" width="10.7109375" style="4" customWidth="1"/>
    <col min="8958" max="8958" width="16.85546875" style="4" customWidth="1"/>
    <col min="8959" max="8959" width="32.85546875" style="4" bestFit="1" customWidth="1"/>
    <col min="8960" max="8960" width="11.42578125" style="4"/>
    <col min="8961" max="8961" width="12.7109375" style="4" bestFit="1" customWidth="1"/>
    <col min="8962" max="9212" width="11.42578125" style="4"/>
    <col min="9213" max="9213" width="10.7109375" style="4" customWidth="1"/>
    <col min="9214" max="9214" width="16.85546875" style="4" customWidth="1"/>
    <col min="9215" max="9215" width="32.85546875" style="4" bestFit="1" customWidth="1"/>
    <col min="9216" max="9216" width="11.42578125" style="4"/>
    <col min="9217" max="9217" width="12.7109375" style="4" bestFit="1" customWidth="1"/>
    <col min="9218" max="9468" width="11.42578125" style="4"/>
    <col min="9469" max="9469" width="10.7109375" style="4" customWidth="1"/>
    <col min="9470" max="9470" width="16.85546875" style="4" customWidth="1"/>
    <col min="9471" max="9471" width="32.85546875" style="4" bestFit="1" customWidth="1"/>
    <col min="9472" max="9472" width="11.42578125" style="4"/>
    <col min="9473" max="9473" width="12.7109375" style="4" bestFit="1" customWidth="1"/>
    <col min="9474" max="9724" width="11.42578125" style="4"/>
    <col min="9725" max="9725" width="10.7109375" style="4" customWidth="1"/>
    <col min="9726" max="9726" width="16.85546875" style="4" customWidth="1"/>
    <col min="9727" max="9727" width="32.85546875" style="4" bestFit="1" customWidth="1"/>
    <col min="9728" max="9728" width="11.42578125" style="4"/>
    <col min="9729" max="9729" width="12.7109375" style="4" bestFit="1" customWidth="1"/>
    <col min="9730" max="9980" width="11.42578125" style="4"/>
    <col min="9981" max="9981" width="10.7109375" style="4" customWidth="1"/>
    <col min="9982" max="9982" width="16.85546875" style="4" customWidth="1"/>
    <col min="9983" max="9983" width="32.85546875" style="4" bestFit="1" customWidth="1"/>
    <col min="9984" max="9984" width="11.42578125" style="4"/>
    <col min="9985" max="9985" width="12.7109375" style="4" bestFit="1" customWidth="1"/>
    <col min="9986" max="10236" width="11.42578125" style="4"/>
    <col min="10237" max="10237" width="10.7109375" style="4" customWidth="1"/>
    <col min="10238" max="10238" width="16.85546875" style="4" customWidth="1"/>
    <col min="10239" max="10239" width="32.85546875" style="4" bestFit="1" customWidth="1"/>
    <col min="10240" max="10240" width="11.42578125" style="4"/>
    <col min="10241" max="10241" width="12.7109375" style="4" bestFit="1" customWidth="1"/>
    <col min="10242" max="10492" width="11.42578125" style="4"/>
    <col min="10493" max="10493" width="10.7109375" style="4" customWidth="1"/>
    <col min="10494" max="10494" width="16.85546875" style="4" customWidth="1"/>
    <col min="10495" max="10495" width="32.85546875" style="4" bestFit="1" customWidth="1"/>
    <col min="10496" max="10496" width="11.42578125" style="4"/>
    <col min="10497" max="10497" width="12.7109375" style="4" bestFit="1" customWidth="1"/>
    <col min="10498" max="10748" width="11.42578125" style="4"/>
    <col min="10749" max="10749" width="10.7109375" style="4" customWidth="1"/>
    <col min="10750" max="10750" width="16.85546875" style="4" customWidth="1"/>
    <col min="10751" max="10751" width="32.85546875" style="4" bestFit="1" customWidth="1"/>
    <col min="10752" max="10752" width="11.42578125" style="4"/>
    <col min="10753" max="10753" width="12.7109375" style="4" bestFit="1" customWidth="1"/>
    <col min="10754" max="11004" width="11.42578125" style="4"/>
    <col min="11005" max="11005" width="10.7109375" style="4" customWidth="1"/>
    <col min="11006" max="11006" width="16.85546875" style="4" customWidth="1"/>
    <col min="11007" max="11007" width="32.85546875" style="4" bestFit="1" customWidth="1"/>
    <col min="11008" max="11008" width="11.42578125" style="4"/>
    <col min="11009" max="11009" width="12.7109375" style="4" bestFit="1" customWidth="1"/>
    <col min="11010" max="11260" width="11.42578125" style="4"/>
    <col min="11261" max="11261" width="10.7109375" style="4" customWidth="1"/>
    <col min="11262" max="11262" width="16.85546875" style="4" customWidth="1"/>
    <col min="11263" max="11263" width="32.85546875" style="4" bestFit="1" customWidth="1"/>
    <col min="11264" max="11264" width="11.42578125" style="4"/>
    <col min="11265" max="11265" width="12.7109375" style="4" bestFit="1" customWidth="1"/>
    <col min="11266" max="11516" width="11.42578125" style="4"/>
    <col min="11517" max="11517" width="10.7109375" style="4" customWidth="1"/>
    <col min="11518" max="11518" width="16.85546875" style="4" customWidth="1"/>
    <col min="11519" max="11519" width="32.85546875" style="4" bestFit="1" customWidth="1"/>
    <col min="11520" max="11520" width="11.42578125" style="4"/>
    <col min="11521" max="11521" width="12.7109375" style="4" bestFit="1" customWidth="1"/>
    <col min="11522" max="11772" width="11.42578125" style="4"/>
    <col min="11773" max="11773" width="10.7109375" style="4" customWidth="1"/>
    <col min="11774" max="11774" width="16.85546875" style="4" customWidth="1"/>
    <col min="11775" max="11775" width="32.85546875" style="4" bestFit="1" customWidth="1"/>
    <col min="11776" max="11776" width="11.42578125" style="4"/>
    <col min="11777" max="11777" width="12.7109375" style="4" bestFit="1" customWidth="1"/>
    <col min="11778" max="12028" width="11.42578125" style="4"/>
    <col min="12029" max="12029" width="10.7109375" style="4" customWidth="1"/>
    <col min="12030" max="12030" width="16.85546875" style="4" customWidth="1"/>
    <col min="12031" max="12031" width="32.85546875" style="4" bestFit="1" customWidth="1"/>
    <col min="12032" max="12032" width="11.42578125" style="4"/>
    <col min="12033" max="12033" width="12.7109375" style="4" bestFit="1" customWidth="1"/>
    <col min="12034" max="12284" width="11.42578125" style="4"/>
    <col min="12285" max="12285" width="10.7109375" style="4" customWidth="1"/>
    <col min="12286" max="12286" width="16.85546875" style="4" customWidth="1"/>
    <col min="12287" max="12287" width="32.85546875" style="4" bestFit="1" customWidth="1"/>
    <col min="12288" max="12288" width="11.42578125" style="4"/>
    <col min="12289" max="12289" width="12.7109375" style="4" bestFit="1" customWidth="1"/>
    <col min="12290" max="12540" width="11.42578125" style="4"/>
    <col min="12541" max="12541" width="10.7109375" style="4" customWidth="1"/>
    <col min="12542" max="12542" width="16.85546875" style="4" customWidth="1"/>
    <col min="12543" max="12543" width="32.85546875" style="4" bestFit="1" customWidth="1"/>
    <col min="12544" max="12544" width="11.42578125" style="4"/>
    <col min="12545" max="12545" width="12.7109375" style="4" bestFit="1" customWidth="1"/>
    <col min="12546" max="12796" width="11.42578125" style="4"/>
    <col min="12797" max="12797" width="10.7109375" style="4" customWidth="1"/>
    <col min="12798" max="12798" width="16.85546875" style="4" customWidth="1"/>
    <col min="12799" max="12799" width="32.85546875" style="4" bestFit="1" customWidth="1"/>
    <col min="12800" max="12800" width="11.42578125" style="4"/>
    <col min="12801" max="12801" width="12.7109375" style="4" bestFit="1" customWidth="1"/>
    <col min="12802" max="13052" width="11.42578125" style="4"/>
    <col min="13053" max="13053" width="10.7109375" style="4" customWidth="1"/>
    <col min="13054" max="13054" width="16.85546875" style="4" customWidth="1"/>
    <col min="13055" max="13055" width="32.85546875" style="4" bestFit="1" customWidth="1"/>
    <col min="13056" max="13056" width="11.42578125" style="4"/>
    <col min="13057" max="13057" width="12.7109375" style="4" bestFit="1" customWidth="1"/>
    <col min="13058" max="13308" width="11.42578125" style="4"/>
    <col min="13309" max="13309" width="10.7109375" style="4" customWidth="1"/>
    <col min="13310" max="13310" width="16.85546875" style="4" customWidth="1"/>
    <col min="13311" max="13311" width="32.85546875" style="4" bestFit="1" customWidth="1"/>
    <col min="13312" max="13312" width="11.42578125" style="4"/>
    <col min="13313" max="13313" width="12.7109375" style="4" bestFit="1" customWidth="1"/>
    <col min="13314" max="13564" width="11.42578125" style="4"/>
    <col min="13565" max="13565" width="10.7109375" style="4" customWidth="1"/>
    <col min="13566" max="13566" width="16.85546875" style="4" customWidth="1"/>
    <col min="13567" max="13567" width="32.85546875" style="4" bestFit="1" customWidth="1"/>
    <col min="13568" max="13568" width="11.42578125" style="4"/>
    <col min="13569" max="13569" width="12.7109375" style="4" bestFit="1" customWidth="1"/>
    <col min="13570" max="13820" width="11.42578125" style="4"/>
    <col min="13821" max="13821" width="10.7109375" style="4" customWidth="1"/>
    <col min="13822" max="13822" width="16.85546875" style="4" customWidth="1"/>
    <col min="13823" max="13823" width="32.85546875" style="4" bestFit="1" customWidth="1"/>
    <col min="13824" max="13824" width="11.42578125" style="4"/>
    <col min="13825" max="13825" width="12.7109375" style="4" bestFit="1" customWidth="1"/>
    <col min="13826" max="14076" width="11.42578125" style="4"/>
    <col min="14077" max="14077" width="10.7109375" style="4" customWidth="1"/>
    <col min="14078" max="14078" width="16.85546875" style="4" customWidth="1"/>
    <col min="14079" max="14079" width="32.85546875" style="4" bestFit="1" customWidth="1"/>
    <col min="14080" max="14080" width="11.42578125" style="4"/>
    <col min="14081" max="14081" width="12.7109375" style="4" bestFit="1" customWidth="1"/>
    <col min="14082" max="14332" width="11.42578125" style="4"/>
    <col min="14333" max="14333" width="10.7109375" style="4" customWidth="1"/>
    <col min="14334" max="14334" width="16.85546875" style="4" customWidth="1"/>
    <col min="14335" max="14335" width="32.85546875" style="4" bestFit="1" customWidth="1"/>
    <col min="14336" max="14336" width="11.42578125" style="4"/>
    <col min="14337" max="14337" width="12.7109375" style="4" bestFit="1" customWidth="1"/>
    <col min="14338" max="14588" width="11.42578125" style="4"/>
    <col min="14589" max="14589" width="10.7109375" style="4" customWidth="1"/>
    <col min="14590" max="14590" width="16.85546875" style="4" customWidth="1"/>
    <col min="14591" max="14591" width="32.85546875" style="4" bestFit="1" customWidth="1"/>
    <col min="14592" max="14592" width="11.42578125" style="4"/>
    <col min="14593" max="14593" width="12.7109375" style="4" bestFit="1" customWidth="1"/>
    <col min="14594" max="14844" width="11.42578125" style="4"/>
    <col min="14845" max="14845" width="10.7109375" style="4" customWidth="1"/>
    <col min="14846" max="14846" width="16.85546875" style="4" customWidth="1"/>
    <col min="14847" max="14847" width="32.85546875" style="4" bestFit="1" customWidth="1"/>
    <col min="14848" max="14848" width="11.42578125" style="4"/>
    <col min="14849" max="14849" width="12.7109375" style="4" bestFit="1" customWidth="1"/>
    <col min="14850" max="15100" width="11.42578125" style="4"/>
    <col min="15101" max="15101" width="10.7109375" style="4" customWidth="1"/>
    <col min="15102" max="15102" width="16.85546875" style="4" customWidth="1"/>
    <col min="15103" max="15103" width="32.85546875" style="4" bestFit="1" customWidth="1"/>
    <col min="15104" max="15104" width="11.42578125" style="4"/>
    <col min="15105" max="15105" width="12.7109375" style="4" bestFit="1" customWidth="1"/>
    <col min="15106" max="15356" width="11.42578125" style="4"/>
    <col min="15357" max="15357" width="10.7109375" style="4" customWidth="1"/>
    <col min="15358" max="15358" width="16.85546875" style="4" customWidth="1"/>
    <col min="15359" max="15359" width="32.85546875" style="4" bestFit="1" customWidth="1"/>
    <col min="15360" max="15360" width="11.42578125" style="4"/>
    <col min="15361" max="15361" width="12.7109375" style="4" bestFit="1" customWidth="1"/>
    <col min="15362" max="15612" width="11.42578125" style="4"/>
    <col min="15613" max="15613" width="10.7109375" style="4" customWidth="1"/>
    <col min="15614" max="15614" width="16.85546875" style="4" customWidth="1"/>
    <col min="15615" max="15615" width="32.85546875" style="4" bestFit="1" customWidth="1"/>
    <col min="15616" max="15616" width="11.42578125" style="4"/>
    <col min="15617" max="15617" width="12.7109375" style="4" bestFit="1" customWidth="1"/>
    <col min="15618" max="15868" width="11.42578125" style="4"/>
    <col min="15869" max="15869" width="10.7109375" style="4" customWidth="1"/>
    <col min="15870" max="15870" width="16.85546875" style="4" customWidth="1"/>
    <col min="15871" max="15871" width="32.85546875" style="4" bestFit="1" customWidth="1"/>
    <col min="15872" max="15872" width="11.42578125" style="4"/>
    <col min="15873" max="15873" width="12.7109375" style="4" bestFit="1" customWidth="1"/>
    <col min="15874" max="16124" width="11.42578125" style="4"/>
    <col min="16125" max="16125" width="10.7109375" style="4" customWidth="1"/>
    <col min="16126" max="16126" width="16.85546875" style="4" customWidth="1"/>
    <col min="16127" max="16127" width="32.85546875" style="4" bestFit="1" customWidth="1"/>
    <col min="16128" max="16128" width="11.42578125" style="4"/>
    <col min="16129" max="16129" width="12.7109375" style="4" bestFit="1" customWidth="1"/>
    <col min="16130" max="16384" width="11.42578125" style="4"/>
  </cols>
  <sheetData>
    <row r="1" spans="1:13" ht="20.100000000000001" customHeight="1" thickBot="1" x14ac:dyDescent="0.3">
      <c r="A1" s="1"/>
      <c r="B1" s="2"/>
      <c r="C1" s="3"/>
      <c r="D1" s="3"/>
      <c r="E1" s="3"/>
    </row>
    <row r="2" spans="1:13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3" ht="20.100000000000001" customHeight="1" thickBot="1" x14ac:dyDescent="0.3">
      <c r="A3" s="10"/>
      <c r="B3" s="11"/>
      <c r="C3" s="12"/>
      <c r="D3" s="13" t="s">
        <v>2</v>
      </c>
      <c r="E3" s="14"/>
    </row>
    <row r="4" spans="1:13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3" ht="20.100000000000001" customHeight="1" thickBot="1" x14ac:dyDescent="0.3">
      <c r="A5" s="18"/>
      <c r="B5" s="19"/>
      <c r="C5" s="20"/>
      <c r="D5" s="21" t="s">
        <v>5</v>
      </c>
      <c r="E5" s="22"/>
    </row>
    <row r="6" spans="1:13" ht="20.100000000000001" customHeight="1" x14ac:dyDescent="0.25">
      <c r="A6" s="23"/>
      <c r="B6" s="23"/>
      <c r="C6" s="23"/>
      <c r="D6" s="23"/>
      <c r="E6" s="23"/>
    </row>
    <row r="7" spans="1:13" ht="20.100000000000001" customHeight="1" x14ac:dyDescent="0.25">
      <c r="A7" s="24" t="s">
        <v>6</v>
      </c>
      <c r="B7" s="24"/>
      <c r="C7" s="25">
        <v>45236</v>
      </c>
      <c r="D7" s="24" t="s">
        <v>7</v>
      </c>
      <c r="E7" s="26">
        <v>20231101626</v>
      </c>
    </row>
    <row r="8" spans="1:13" s="28" customFormat="1" ht="20.100000000000001" customHeight="1" x14ac:dyDescent="0.25">
      <c r="A8" s="27"/>
      <c r="B8" s="27"/>
      <c r="C8" s="27"/>
      <c r="D8" s="27"/>
      <c r="E8" s="27"/>
    </row>
    <row r="9" spans="1:13" s="28" customFormat="1" ht="20.100000000000001" customHeight="1" x14ac:dyDescent="0.25">
      <c r="A9" s="24" t="s">
        <v>8</v>
      </c>
      <c r="B9" s="24"/>
      <c r="C9" s="29" t="s">
        <v>320</v>
      </c>
      <c r="D9" s="30" t="s">
        <v>9</v>
      </c>
      <c r="E9" s="155" t="s">
        <v>326</v>
      </c>
      <c r="F9" s="23"/>
    </row>
    <row r="10" spans="1:13" s="28" customFormat="1" ht="20.100000000000001" customHeight="1" x14ac:dyDescent="0.25">
      <c r="A10" s="27"/>
      <c r="B10" s="27"/>
      <c r="C10" s="27"/>
      <c r="D10" s="27"/>
      <c r="E10" s="27"/>
      <c r="F10" s="23"/>
    </row>
    <row r="11" spans="1:13" s="28" customFormat="1" ht="20.100000000000001" customHeight="1" x14ac:dyDescent="0.25">
      <c r="A11" s="31" t="s">
        <v>10</v>
      </c>
      <c r="B11" s="32"/>
      <c r="C11" s="29" t="s">
        <v>320</v>
      </c>
      <c r="D11" s="30" t="s">
        <v>11</v>
      </c>
      <c r="E11" s="33" t="s">
        <v>12</v>
      </c>
      <c r="F11" s="23"/>
      <c r="L11" s="34"/>
      <c r="M11" s="34"/>
    </row>
    <row r="12" spans="1:13" s="28" customFormat="1" ht="20.100000000000001" customHeight="1" x14ac:dyDescent="0.25">
      <c r="A12" s="27"/>
      <c r="B12" s="27"/>
      <c r="C12" s="27"/>
      <c r="D12" s="27"/>
      <c r="E12" s="27"/>
      <c r="L12" s="34"/>
      <c r="M12" s="34"/>
    </row>
    <row r="13" spans="1:13" s="28" customFormat="1" ht="37.5" customHeight="1" x14ac:dyDescent="0.25">
      <c r="A13" s="24" t="s">
        <v>13</v>
      </c>
      <c r="B13" s="24"/>
      <c r="C13" s="156" t="s">
        <v>327</v>
      </c>
      <c r="D13" s="30" t="s">
        <v>14</v>
      </c>
      <c r="E13" s="29" t="s">
        <v>15</v>
      </c>
      <c r="L13" s="35"/>
      <c r="M13" s="35"/>
    </row>
    <row r="14" spans="1:13" s="28" customFormat="1" ht="20.100000000000001" customHeight="1" x14ac:dyDescent="0.25">
      <c r="A14" s="27"/>
      <c r="B14" s="27"/>
      <c r="C14" s="27"/>
      <c r="D14" s="27"/>
      <c r="E14" s="27"/>
      <c r="L14" s="35"/>
      <c r="M14" s="35"/>
    </row>
    <row r="15" spans="1:13" s="28" customFormat="1" ht="20.100000000000001" customHeight="1" x14ac:dyDescent="0.25">
      <c r="A15" s="24" t="s">
        <v>16</v>
      </c>
      <c r="B15" s="24"/>
      <c r="C15" s="25">
        <v>45237</v>
      </c>
      <c r="D15" s="30" t="s">
        <v>17</v>
      </c>
      <c r="E15" s="36" t="s">
        <v>321</v>
      </c>
      <c r="L15" s="35"/>
      <c r="M15" s="35"/>
    </row>
    <row r="16" spans="1:13" s="28" customFormat="1" ht="20.100000000000001" customHeight="1" x14ac:dyDescent="0.25">
      <c r="A16" s="27"/>
      <c r="B16" s="27"/>
      <c r="C16" s="27"/>
      <c r="D16" s="27"/>
      <c r="E16" s="27"/>
      <c r="L16" s="35"/>
      <c r="M16" s="35"/>
    </row>
    <row r="17" spans="1:13" s="28" customFormat="1" ht="20.100000000000001" customHeight="1" x14ac:dyDescent="0.25">
      <c r="A17" s="24" t="s">
        <v>18</v>
      </c>
      <c r="B17" s="24"/>
      <c r="C17" s="29" t="s">
        <v>322</v>
      </c>
      <c r="D17" s="39"/>
      <c r="E17" s="40"/>
      <c r="L17" s="35"/>
      <c r="M17" s="35"/>
    </row>
    <row r="18" spans="1:13" s="28" customFormat="1" ht="18" x14ac:dyDescent="0.25">
      <c r="A18" s="27"/>
      <c r="B18" s="27"/>
      <c r="C18" s="27"/>
      <c r="D18" s="27"/>
      <c r="E18" s="27"/>
      <c r="L18" s="35"/>
      <c r="M18" s="35"/>
    </row>
    <row r="19" spans="1:13" s="28" customFormat="1" ht="20.100000000000001" customHeight="1" x14ac:dyDescent="0.25">
      <c r="A19" s="24" t="s">
        <v>19</v>
      </c>
      <c r="B19" s="24"/>
      <c r="C19" s="29" t="s">
        <v>323</v>
      </c>
      <c r="D19" s="30" t="s">
        <v>20</v>
      </c>
      <c r="E19" s="36" t="s">
        <v>324</v>
      </c>
      <c r="L19" s="41"/>
      <c r="M19" s="41"/>
    </row>
    <row r="20" spans="1:13" s="28" customFormat="1" ht="20.100000000000001" customHeight="1" x14ac:dyDescent="0.25">
      <c r="A20" s="27"/>
      <c r="B20" s="27"/>
      <c r="C20" s="27"/>
      <c r="D20" s="27"/>
      <c r="E20" s="27"/>
      <c r="L20" s="41"/>
      <c r="M20" s="41"/>
    </row>
    <row r="21" spans="1:13" s="28" customFormat="1" ht="20.100000000000001" customHeight="1" x14ac:dyDescent="0.25">
      <c r="A21" s="24" t="s">
        <v>21</v>
      </c>
      <c r="B21" s="24"/>
      <c r="C21" s="42" t="s">
        <v>325</v>
      </c>
      <c r="D21" s="43"/>
      <c r="E21" s="44"/>
      <c r="L21" s="46"/>
      <c r="M21" s="46"/>
    </row>
    <row r="22" spans="1:13" s="28" customFormat="1" ht="20.100000000000001" customHeight="1" x14ac:dyDescent="0.25">
      <c r="A22" s="38"/>
      <c r="B22" s="47"/>
      <c r="C22" s="38"/>
      <c r="D22" s="38"/>
      <c r="E22" s="38"/>
      <c r="L22" s="48"/>
      <c r="M22" s="48"/>
    </row>
    <row r="23" spans="1:13" s="28" customFormat="1" ht="20.100000000000001" customHeight="1" x14ac:dyDescent="0.3">
      <c r="A23" s="49" t="s">
        <v>22</v>
      </c>
      <c r="B23" s="49"/>
      <c r="C23" s="49"/>
      <c r="D23" s="49"/>
      <c r="E23" s="49"/>
      <c r="L23" s="48"/>
      <c r="M23" s="48"/>
    </row>
    <row r="24" spans="1:13" s="28" customFormat="1" ht="30" customHeight="1" x14ac:dyDescent="0.25">
      <c r="A24" s="50" t="s">
        <v>23</v>
      </c>
      <c r="B24" s="50" t="s">
        <v>24</v>
      </c>
      <c r="C24" s="50" t="s">
        <v>25</v>
      </c>
      <c r="D24" s="50" t="s">
        <v>26</v>
      </c>
      <c r="E24" s="50" t="s">
        <v>27</v>
      </c>
      <c r="L24" s="48"/>
      <c r="M24" s="48"/>
    </row>
    <row r="25" spans="1:13" ht="20.100000000000001" customHeight="1" x14ac:dyDescent="0.25">
      <c r="A25" s="51" t="s">
        <v>28</v>
      </c>
      <c r="B25" s="51">
        <v>190703925</v>
      </c>
      <c r="C25" s="52" t="s">
        <v>29</v>
      </c>
      <c r="D25" s="51">
        <v>1</v>
      </c>
      <c r="E25" s="53"/>
    </row>
    <row r="26" spans="1:13" ht="20.100000000000001" customHeight="1" x14ac:dyDescent="0.25">
      <c r="A26" s="51" t="s">
        <v>30</v>
      </c>
      <c r="B26" s="51">
        <v>190703927</v>
      </c>
      <c r="C26" s="52" t="s">
        <v>31</v>
      </c>
      <c r="D26" s="51">
        <v>0</v>
      </c>
      <c r="E26" s="53"/>
    </row>
    <row r="27" spans="1:13" ht="20.100000000000001" customHeight="1" x14ac:dyDescent="0.25">
      <c r="A27" s="51" t="s">
        <v>32</v>
      </c>
      <c r="B27" s="51">
        <v>190703924</v>
      </c>
      <c r="C27" s="52" t="s">
        <v>33</v>
      </c>
      <c r="D27" s="51">
        <v>1</v>
      </c>
      <c r="E27" s="53"/>
    </row>
    <row r="28" spans="1:13" ht="20.100000000000001" customHeight="1" x14ac:dyDescent="0.25">
      <c r="A28" s="54" t="s">
        <v>34</v>
      </c>
      <c r="B28" s="55">
        <v>190703923</v>
      </c>
      <c r="C28" s="56" t="s">
        <v>35</v>
      </c>
      <c r="D28" s="51">
        <v>1</v>
      </c>
      <c r="E28" s="57"/>
    </row>
    <row r="29" spans="1:13" ht="20.100000000000001" customHeight="1" x14ac:dyDescent="0.25">
      <c r="A29" s="51" t="s">
        <v>36</v>
      </c>
      <c r="B29" s="51">
        <v>190703921</v>
      </c>
      <c r="C29" s="52" t="s">
        <v>37</v>
      </c>
      <c r="D29" s="51">
        <v>1</v>
      </c>
      <c r="E29" s="57"/>
    </row>
    <row r="30" spans="1:13" ht="20.100000000000001" customHeight="1" x14ac:dyDescent="0.25">
      <c r="A30" s="58"/>
      <c r="B30" s="59"/>
      <c r="C30" s="60"/>
      <c r="D30" s="61">
        <f>SUM(D25:D29)</f>
        <v>4</v>
      </c>
      <c r="E30" s="62"/>
    </row>
    <row r="31" spans="1:13" ht="20.100000000000001" customHeight="1" x14ac:dyDescent="0.25">
      <c r="A31" s="63" t="s">
        <v>38</v>
      </c>
      <c r="B31" s="64">
        <v>190703488</v>
      </c>
      <c r="C31" s="65" t="s">
        <v>39</v>
      </c>
      <c r="D31" s="51">
        <v>2</v>
      </c>
      <c r="E31" s="57"/>
    </row>
    <row r="32" spans="1:13" ht="20.100000000000001" customHeight="1" x14ac:dyDescent="0.25">
      <c r="A32" s="66" t="s">
        <v>40</v>
      </c>
      <c r="B32" s="67">
        <v>190703488</v>
      </c>
      <c r="C32" s="68" t="s">
        <v>41</v>
      </c>
      <c r="D32" s="51">
        <v>5</v>
      </c>
      <c r="E32" s="57"/>
    </row>
    <row r="33" spans="1:5" ht="20.100000000000001" customHeight="1" x14ac:dyDescent="0.25">
      <c r="A33" s="63" t="s">
        <v>42</v>
      </c>
      <c r="B33" s="64">
        <v>190703487</v>
      </c>
      <c r="C33" s="65" t="s">
        <v>43</v>
      </c>
      <c r="D33" s="51">
        <v>5</v>
      </c>
      <c r="E33" s="57"/>
    </row>
    <row r="34" spans="1:5" ht="20.100000000000001" customHeight="1" x14ac:dyDescent="0.25">
      <c r="A34" s="66" t="s">
        <v>44</v>
      </c>
      <c r="B34" s="67">
        <v>190703486</v>
      </c>
      <c r="C34" s="68" t="s">
        <v>45</v>
      </c>
      <c r="D34" s="51">
        <v>5</v>
      </c>
      <c r="E34" s="57"/>
    </row>
    <row r="35" spans="1:5" ht="20.100000000000001" customHeight="1" x14ac:dyDescent="0.25">
      <c r="A35" s="63" t="s">
        <v>46</v>
      </c>
      <c r="B35" s="64">
        <v>190703486</v>
      </c>
      <c r="C35" s="65" t="s">
        <v>47</v>
      </c>
      <c r="D35" s="51">
        <v>5</v>
      </c>
      <c r="E35" s="53"/>
    </row>
    <row r="36" spans="1:5" ht="20.100000000000001" customHeight="1" x14ac:dyDescent="0.25">
      <c r="A36" s="66" t="s">
        <v>48</v>
      </c>
      <c r="B36" s="67">
        <v>190703485</v>
      </c>
      <c r="C36" s="68" t="s">
        <v>49</v>
      </c>
      <c r="D36" s="51">
        <v>5</v>
      </c>
      <c r="E36" s="53"/>
    </row>
    <row r="37" spans="1:5" ht="20.100000000000001" customHeight="1" x14ac:dyDescent="0.25">
      <c r="A37" s="63" t="s">
        <v>50</v>
      </c>
      <c r="B37" s="64">
        <v>190703490</v>
      </c>
      <c r="C37" s="65" t="s">
        <v>51</v>
      </c>
      <c r="D37" s="51">
        <v>5</v>
      </c>
      <c r="E37" s="53"/>
    </row>
    <row r="38" spans="1:5" ht="20.100000000000001" customHeight="1" x14ac:dyDescent="0.25">
      <c r="A38" s="66" t="s">
        <v>52</v>
      </c>
      <c r="B38" s="67">
        <v>190703489</v>
      </c>
      <c r="C38" s="68" t="s">
        <v>53</v>
      </c>
      <c r="D38" s="51">
        <v>5</v>
      </c>
      <c r="E38" s="53"/>
    </row>
    <row r="39" spans="1:5" ht="20.100000000000001" customHeight="1" x14ac:dyDescent="0.25">
      <c r="A39" s="63" t="s">
        <v>54</v>
      </c>
      <c r="B39" s="64">
        <v>190703484</v>
      </c>
      <c r="C39" s="65" t="s">
        <v>55</v>
      </c>
      <c r="D39" s="51">
        <v>5</v>
      </c>
      <c r="E39" s="53"/>
    </row>
    <row r="40" spans="1:5" ht="20.100000000000001" customHeight="1" x14ac:dyDescent="0.25">
      <c r="A40" s="66" t="s">
        <v>56</v>
      </c>
      <c r="B40" s="67">
        <v>190703483</v>
      </c>
      <c r="C40" s="68" t="s">
        <v>57</v>
      </c>
      <c r="D40" s="51">
        <v>4</v>
      </c>
      <c r="E40" s="53"/>
    </row>
    <row r="41" spans="1:5" ht="20.100000000000001" customHeight="1" x14ac:dyDescent="0.25">
      <c r="A41" s="63" t="s">
        <v>58</v>
      </c>
      <c r="B41" s="64">
        <v>190703482</v>
      </c>
      <c r="C41" s="65" t="s">
        <v>59</v>
      </c>
      <c r="D41" s="51">
        <v>0</v>
      </c>
      <c r="E41" s="53"/>
    </row>
    <row r="42" spans="1:5" ht="20.100000000000001" customHeight="1" x14ac:dyDescent="0.25">
      <c r="A42" s="66" t="s">
        <v>60</v>
      </c>
      <c r="B42" s="67">
        <v>190703481</v>
      </c>
      <c r="C42" s="68" t="s">
        <v>61</v>
      </c>
      <c r="D42" s="51">
        <v>0</v>
      </c>
      <c r="E42" s="53"/>
    </row>
    <row r="43" spans="1:5" ht="20.100000000000001" customHeight="1" x14ac:dyDescent="0.25">
      <c r="A43" s="58"/>
      <c r="B43" s="59"/>
      <c r="C43" s="60"/>
      <c r="D43" s="61">
        <f>SUM(D31:D42)</f>
        <v>46</v>
      </c>
      <c r="E43" s="69"/>
    </row>
    <row r="44" spans="1:5" ht="20.100000000000001" customHeight="1" x14ac:dyDescent="0.25">
      <c r="A44" s="70" t="s">
        <v>62</v>
      </c>
      <c r="B44" s="70">
        <v>200112212</v>
      </c>
      <c r="C44" s="71" t="s">
        <v>63</v>
      </c>
      <c r="D44" s="72">
        <v>5</v>
      </c>
      <c r="E44" s="53"/>
    </row>
    <row r="45" spans="1:5" ht="20.100000000000001" customHeight="1" x14ac:dyDescent="0.25">
      <c r="A45" s="73" t="s">
        <v>64</v>
      </c>
      <c r="B45" s="73">
        <v>200112212</v>
      </c>
      <c r="C45" s="74" t="s">
        <v>65</v>
      </c>
      <c r="D45" s="72">
        <v>5</v>
      </c>
      <c r="E45" s="53"/>
    </row>
    <row r="46" spans="1:5" ht="20.100000000000001" customHeight="1" x14ac:dyDescent="0.25">
      <c r="A46" s="70" t="s">
        <v>66</v>
      </c>
      <c r="B46" s="70">
        <v>200112213</v>
      </c>
      <c r="C46" s="71" t="s">
        <v>67</v>
      </c>
      <c r="D46" s="72">
        <v>5</v>
      </c>
      <c r="E46" s="53"/>
    </row>
    <row r="47" spans="1:5" ht="20.100000000000001" customHeight="1" x14ac:dyDescent="0.25">
      <c r="A47" s="73" t="s">
        <v>68</v>
      </c>
      <c r="B47" s="73">
        <v>200112214</v>
      </c>
      <c r="C47" s="74" t="s">
        <v>69</v>
      </c>
      <c r="D47" s="72">
        <v>5</v>
      </c>
      <c r="E47" s="53"/>
    </row>
    <row r="48" spans="1:5" ht="20.100000000000001" customHeight="1" x14ac:dyDescent="0.25">
      <c r="A48" s="70" t="s">
        <v>70</v>
      </c>
      <c r="B48" s="70">
        <v>191211231</v>
      </c>
      <c r="C48" s="71" t="s">
        <v>71</v>
      </c>
      <c r="D48" s="72">
        <v>5</v>
      </c>
      <c r="E48" s="53"/>
    </row>
    <row r="49" spans="1:5" ht="20.100000000000001" customHeight="1" x14ac:dyDescent="0.25">
      <c r="A49" s="73" t="s">
        <v>72</v>
      </c>
      <c r="B49" s="73">
        <v>200112216</v>
      </c>
      <c r="C49" s="74" t="s">
        <v>73</v>
      </c>
      <c r="D49" s="72">
        <v>4</v>
      </c>
      <c r="E49" s="53"/>
    </row>
    <row r="50" spans="1:5" ht="20.100000000000001" customHeight="1" x14ac:dyDescent="0.25">
      <c r="A50" s="70" t="s">
        <v>74</v>
      </c>
      <c r="B50" s="70">
        <v>200112216</v>
      </c>
      <c r="C50" s="71" t="s">
        <v>75</v>
      </c>
      <c r="D50" s="72">
        <v>5</v>
      </c>
      <c r="E50" s="53"/>
    </row>
    <row r="51" spans="1:5" ht="20.100000000000001" customHeight="1" x14ac:dyDescent="0.25">
      <c r="A51" s="73" t="s">
        <v>76</v>
      </c>
      <c r="B51" s="73">
        <v>200112217</v>
      </c>
      <c r="C51" s="74" t="s">
        <v>77</v>
      </c>
      <c r="D51" s="72">
        <v>5</v>
      </c>
      <c r="E51" s="53"/>
    </row>
    <row r="52" spans="1:5" ht="20.100000000000001" customHeight="1" x14ac:dyDescent="0.25">
      <c r="A52" s="75"/>
      <c r="B52" s="76"/>
      <c r="C52" s="77"/>
      <c r="D52" s="78">
        <f>SUM(D44:D51)</f>
        <v>39</v>
      </c>
      <c r="E52" s="69"/>
    </row>
    <row r="53" spans="1:5" ht="20.100000000000001" customHeight="1" x14ac:dyDescent="0.25">
      <c r="A53" s="102" t="s">
        <v>123</v>
      </c>
      <c r="B53" s="103">
        <v>210127379</v>
      </c>
      <c r="C53" s="104" t="s">
        <v>124</v>
      </c>
      <c r="D53" s="105">
        <v>5</v>
      </c>
      <c r="E53" s="106"/>
    </row>
    <row r="54" spans="1:5" ht="20.100000000000001" customHeight="1" x14ac:dyDescent="0.25">
      <c r="A54" s="102" t="s">
        <v>125</v>
      </c>
      <c r="B54" s="103">
        <v>211037382</v>
      </c>
      <c r="C54" s="104" t="s">
        <v>126</v>
      </c>
      <c r="D54" s="105">
        <v>5</v>
      </c>
      <c r="E54" s="106"/>
    </row>
    <row r="55" spans="1:5" ht="20.100000000000001" customHeight="1" x14ac:dyDescent="0.25">
      <c r="A55" s="102" t="s">
        <v>127</v>
      </c>
      <c r="B55" s="103">
        <v>2306000619</v>
      </c>
      <c r="C55" s="104" t="s">
        <v>128</v>
      </c>
      <c r="D55" s="105">
        <v>5</v>
      </c>
      <c r="E55" s="106"/>
    </row>
    <row r="56" spans="1:5" ht="20.100000000000001" customHeight="1" x14ac:dyDescent="0.25">
      <c r="A56" s="102" t="s">
        <v>129</v>
      </c>
      <c r="B56" s="103">
        <v>2306000620</v>
      </c>
      <c r="C56" s="104" t="s">
        <v>130</v>
      </c>
      <c r="D56" s="105">
        <v>5</v>
      </c>
      <c r="E56" s="106"/>
    </row>
    <row r="57" spans="1:5" ht="20.100000000000001" customHeight="1" x14ac:dyDescent="0.25">
      <c r="A57" s="102" t="s">
        <v>131</v>
      </c>
      <c r="B57" s="103">
        <v>201022788</v>
      </c>
      <c r="C57" s="104" t="s">
        <v>78</v>
      </c>
      <c r="D57" s="105">
        <v>2</v>
      </c>
      <c r="E57" s="106"/>
    </row>
    <row r="58" spans="1:5" ht="20.100000000000001" customHeight="1" x14ac:dyDescent="0.25">
      <c r="A58" s="102" t="s">
        <v>132</v>
      </c>
      <c r="B58" s="103">
        <v>2306000621</v>
      </c>
      <c r="C58" s="104" t="s">
        <v>133</v>
      </c>
      <c r="D58" s="105">
        <v>3</v>
      </c>
      <c r="E58" s="106"/>
    </row>
    <row r="59" spans="1:5" ht="20.100000000000001" customHeight="1" x14ac:dyDescent="0.25">
      <c r="A59" s="102" t="s">
        <v>134</v>
      </c>
      <c r="B59" s="103">
        <v>2306000622</v>
      </c>
      <c r="C59" s="104" t="s">
        <v>135</v>
      </c>
      <c r="D59" s="105">
        <v>5</v>
      </c>
      <c r="E59" s="106"/>
    </row>
    <row r="60" spans="1:5" ht="20.100000000000001" customHeight="1" x14ac:dyDescent="0.25">
      <c r="A60" s="102" t="s">
        <v>79</v>
      </c>
      <c r="B60" s="103">
        <v>210127384</v>
      </c>
      <c r="C60" s="104" t="s">
        <v>80</v>
      </c>
      <c r="D60" s="105">
        <v>5</v>
      </c>
      <c r="E60" s="106"/>
    </row>
    <row r="61" spans="1:5" ht="20.100000000000001" customHeight="1" x14ac:dyDescent="0.25">
      <c r="A61" s="102"/>
      <c r="B61" s="103"/>
      <c r="C61" s="104"/>
      <c r="D61" s="107">
        <v>35</v>
      </c>
      <c r="E61" s="106"/>
    </row>
    <row r="62" spans="1:5" ht="20.100000000000001" customHeight="1" x14ac:dyDescent="0.25">
      <c r="A62" s="108" t="s">
        <v>136</v>
      </c>
      <c r="B62" s="109" t="s">
        <v>137</v>
      </c>
      <c r="C62" s="110" t="s">
        <v>138</v>
      </c>
      <c r="D62" s="111">
        <v>1</v>
      </c>
      <c r="E62" s="106"/>
    </row>
    <row r="63" spans="1:5" ht="20.100000000000001" customHeight="1" x14ac:dyDescent="0.25">
      <c r="A63" s="108" t="s">
        <v>139</v>
      </c>
      <c r="B63" s="112" t="s">
        <v>140</v>
      </c>
      <c r="C63" s="113" t="s">
        <v>141</v>
      </c>
      <c r="D63" s="114">
        <v>1</v>
      </c>
      <c r="E63" s="106"/>
    </row>
    <row r="64" spans="1:5" ht="20.100000000000001" customHeight="1" x14ac:dyDescent="0.25">
      <c r="A64" s="108" t="s">
        <v>142</v>
      </c>
      <c r="B64" s="109" t="s">
        <v>143</v>
      </c>
      <c r="C64" s="110" t="s">
        <v>144</v>
      </c>
      <c r="D64" s="114">
        <v>1</v>
      </c>
      <c r="E64" s="106"/>
    </row>
    <row r="65" spans="1:5" ht="20.100000000000001" customHeight="1" x14ac:dyDescent="0.25">
      <c r="A65" s="108" t="s">
        <v>145</v>
      </c>
      <c r="B65" s="112" t="s">
        <v>146</v>
      </c>
      <c r="C65" s="113" t="s">
        <v>147</v>
      </c>
      <c r="D65" s="114">
        <v>1</v>
      </c>
      <c r="E65" s="106"/>
    </row>
    <row r="66" spans="1:5" ht="20.100000000000001" customHeight="1" x14ac:dyDescent="0.25">
      <c r="A66" s="108" t="s">
        <v>148</v>
      </c>
      <c r="B66" s="109" t="s">
        <v>149</v>
      </c>
      <c r="C66" s="110" t="s">
        <v>150</v>
      </c>
      <c r="D66" s="114">
        <v>1</v>
      </c>
      <c r="E66" s="106"/>
    </row>
    <row r="67" spans="1:5" ht="20.100000000000001" customHeight="1" x14ac:dyDescent="0.25">
      <c r="A67" s="115"/>
      <c r="B67" s="115"/>
      <c r="C67" s="115"/>
      <c r="D67" s="116">
        <v>5</v>
      </c>
      <c r="E67" s="106"/>
    </row>
    <row r="68" spans="1:5" ht="20.100000000000001" customHeight="1" x14ac:dyDescent="0.25">
      <c r="A68" s="117" t="s">
        <v>151</v>
      </c>
      <c r="B68" s="117" t="s">
        <v>152</v>
      </c>
      <c r="C68" s="118" t="s">
        <v>153</v>
      </c>
      <c r="D68" s="119">
        <v>3</v>
      </c>
      <c r="E68" s="120"/>
    </row>
    <row r="69" spans="1:5" ht="20.100000000000001" customHeight="1" x14ac:dyDescent="0.25">
      <c r="A69" s="121" t="s">
        <v>154</v>
      </c>
      <c r="B69" s="121" t="s">
        <v>155</v>
      </c>
      <c r="C69" s="122" t="s">
        <v>156</v>
      </c>
      <c r="D69" s="119">
        <v>3</v>
      </c>
      <c r="E69" s="120"/>
    </row>
    <row r="70" spans="1:5" ht="20.100000000000001" customHeight="1" x14ac:dyDescent="0.25">
      <c r="A70" s="117" t="s">
        <v>157</v>
      </c>
      <c r="B70" s="117" t="s">
        <v>158</v>
      </c>
      <c r="C70" s="118" t="s">
        <v>159</v>
      </c>
      <c r="D70" s="119">
        <v>3</v>
      </c>
      <c r="E70" s="120"/>
    </row>
    <row r="71" spans="1:5" ht="20.100000000000001" customHeight="1" x14ac:dyDescent="0.25">
      <c r="A71" s="121" t="s">
        <v>160</v>
      </c>
      <c r="B71" s="121" t="s">
        <v>161</v>
      </c>
      <c r="C71" s="122" t="s">
        <v>162</v>
      </c>
      <c r="D71" s="119">
        <v>3</v>
      </c>
      <c r="E71" s="120"/>
    </row>
    <row r="72" spans="1:5" ht="20.100000000000001" customHeight="1" x14ac:dyDescent="0.25">
      <c r="A72" s="117" t="s">
        <v>163</v>
      </c>
      <c r="B72" s="117" t="s">
        <v>164</v>
      </c>
      <c r="C72" s="118" t="s">
        <v>165</v>
      </c>
      <c r="D72" s="119">
        <v>3</v>
      </c>
      <c r="E72" s="120"/>
    </row>
    <row r="73" spans="1:5" ht="20.100000000000001" customHeight="1" x14ac:dyDescent="0.25">
      <c r="A73" s="121" t="s">
        <v>166</v>
      </c>
      <c r="B73" s="117" t="s">
        <v>167</v>
      </c>
      <c r="C73" s="122" t="s">
        <v>168</v>
      </c>
      <c r="D73" s="119">
        <v>1</v>
      </c>
      <c r="E73" s="120"/>
    </row>
    <row r="74" spans="1:5" ht="20.100000000000001" customHeight="1" x14ac:dyDescent="0.25">
      <c r="A74" s="117" t="s">
        <v>169</v>
      </c>
      <c r="B74" s="117" t="s">
        <v>170</v>
      </c>
      <c r="C74" s="118" t="s">
        <v>171</v>
      </c>
      <c r="D74" s="119">
        <v>3</v>
      </c>
      <c r="E74" s="123"/>
    </row>
    <row r="75" spans="1:5" ht="20.100000000000001" customHeight="1" x14ac:dyDescent="0.25">
      <c r="A75" s="121" t="s">
        <v>172</v>
      </c>
      <c r="B75" s="121" t="s">
        <v>173</v>
      </c>
      <c r="C75" s="122" t="s">
        <v>174</v>
      </c>
      <c r="D75" s="119">
        <v>3</v>
      </c>
      <c r="E75" s="123"/>
    </row>
    <row r="76" spans="1:5" ht="20.100000000000001" customHeight="1" x14ac:dyDescent="0.25">
      <c r="A76" s="117" t="s">
        <v>175</v>
      </c>
      <c r="B76" s="117" t="s">
        <v>176</v>
      </c>
      <c r="C76" s="118" t="s">
        <v>177</v>
      </c>
      <c r="D76" s="119">
        <v>3</v>
      </c>
      <c r="E76" s="123"/>
    </row>
    <row r="77" spans="1:5" ht="20.100000000000001" customHeight="1" x14ac:dyDescent="0.25">
      <c r="A77" s="121" t="s">
        <v>178</v>
      </c>
      <c r="B77" s="121" t="s">
        <v>179</v>
      </c>
      <c r="C77" s="122" t="s">
        <v>180</v>
      </c>
      <c r="D77" s="119">
        <v>3</v>
      </c>
      <c r="E77" s="123"/>
    </row>
    <row r="78" spans="1:5" ht="20.100000000000001" customHeight="1" x14ac:dyDescent="0.25">
      <c r="A78" s="117" t="s">
        <v>181</v>
      </c>
      <c r="B78" s="117" t="s">
        <v>182</v>
      </c>
      <c r="C78" s="118" t="s">
        <v>183</v>
      </c>
      <c r="D78" s="119">
        <v>3</v>
      </c>
      <c r="E78" s="123"/>
    </row>
    <row r="79" spans="1:5" ht="20.100000000000001" customHeight="1" x14ac:dyDescent="0.25">
      <c r="A79" s="121" t="s">
        <v>184</v>
      </c>
      <c r="B79" s="121" t="s">
        <v>185</v>
      </c>
      <c r="C79" s="122" t="s">
        <v>186</v>
      </c>
      <c r="D79" s="119">
        <v>2</v>
      </c>
      <c r="E79" s="123"/>
    </row>
    <row r="80" spans="1:5" ht="20.100000000000001" customHeight="1" x14ac:dyDescent="0.25">
      <c r="A80" s="121" t="s">
        <v>184</v>
      </c>
      <c r="B80" s="121" t="s">
        <v>187</v>
      </c>
      <c r="C80" s="122" t="s">
        <v>186</v>
      </c>
      <c r="D80" s="119">
        <v>1</v>
      </c>
      <c r="E80" s="123"/>
    </row>
    <row r="81" spans="1:5" ht="20.100000000000001" customHeight="1" x14ac:dyDescent="0.25">
      <c r="A81" s="117" t="s">
        <v>188</v>
      </c>
      <c r="B81" s="117" t="s">
        <v>189</v>
      </c>
      <c r="C81" s="118" t="s">
        <v>190</v>
      </c>
      <c r="D81" s="119">
        <v>1</v>
      </c>
      <c r="E81" s="123"/>
    </row>
    <row r="82" spans="1:5" ht="20.100000000000001" customHeight="1" x14ac:dyDescent="0.25">
      <c r="A82" s="117" t="s">
        <v>188</v>
      </c>
      <c r="B82" s="117" t="s">
        <v>191</v>
      </c>
      <c r="C82" s="118" t="s">
        <v>190</v>
      </c>
      <c r="D82" s="119">
        <v>2</v>
      </c>
      <c r="E82" s="123"/>
    </row>
    <row r="83" spans="1:5" ht="20.100000000000001" customHeight="1" x14ac:dyDescent="0.25">
      <c r="A83" s="121" t="s">
        <v>192</v>
      </c>
      <c r="B83" s="121" t="s">
        <v>193</v>
      </c>
      <c r="C83" s="122" t="s">
        <v>194</v>
      </c>
      <c r="D83" s="119">
        <v>3</v>
      </c>
      <c r="E83" s="123"/>
    </row>
    <row r="84" spans="1:5" ht="20.100000000000001" customHeight="1" x14ac:dyDescent="0.25">
      <c r="A84" s="117" t="s">
        <v>195</v>
      </c>
      <c r="B84" s="117" t="s">
        <v>196</v>
      </c>
      <c r="C84" s="118" t="s">
        <v>197</v>
      </c>
      <c r="D84" s="119">
        <v>3</v>
      </c>
      <c r="E84" s="123"/>
    </row>
    <row r="85" spans="1:5" ht="20.100000000000001" customHeight="1" x14ac:dyDescent="0.25">
      <c r="A85" s="124"/>
      <c r="B85" s="125"/>
      <c r="C85" s="126"/>
      <c r="D85" s="127">
        <v>43</v>
      </c>
      <c r="E85" s="123"/>
    </row>
    <row r="86" spans="1:5" ht="20.100000000000001" customHeight="1" x14ac:dyDescent="0.25">
      <c r="A86" s="121" t="s">
        <v>198</v>
      </c>
      <c r="B86" s="121" t="s">
        <v>199</v>
      </c>
      <c r="C86" s="122" t="s">
        <v>200</v>
      </c>
      <c r="D86" s="119">
        <v>3</v>
      </c>
      <c r="E86" s="123"/>
    </row>
    <row r="87" spans="1:5" ht="20.100000000000001" customHeight="1" x14ac:dyDescent="0.25">
      <c r="A87" s="117" t="s">
        <v>201</v>
      </c>
      <c r="B87" s="117" t="s">
        <v>202</v>
      </c>
      <c r="C87" s="118" t="s">
        <v>203</v>
      </c>
      <c r="D87" s="119">
        <v>3</v>
      </c>
      <c r="E87" s="123"/>
    </row>
    <row r="88" spans="1:5" ht="20.100000000000001" customHeight="1" x14ac:dyDescent="0.25">
      <c r="A88" s="121" t="s">
        <v>204</v>
      </c>
      <c r="B88" s="121" t="s">
        <v>205</v>
      </c>
      <c r="C88" s="122" t="s">
        <v>206</v>
      </c>
      <c r="D88" s="119">
        <v>3</v>
      </c>
      <c r="E88" s="128"/>
    </row>
    <row r="89" spans="1:5" ht="20.100000000000001" customHeight="1" x14ac:dyDescent="0.25">
      <c r="A89" s="117" t="s">
        <v>207</v>
      </c>
      <c r="B89" s="117" t="s">
        <v>208</v>
      </c>
      <c r="C89" s="118" t="s">
        <v>209</v>
      </c>
      <c r="D89" s="119">
        <v>3</v>
      </c>
      <c r="E89" s="129"/>
    </row>
    <row r="90" spans="1:5" ht="20.100000000000001" customHeight="1" x14ac:dyDescent="0.25">
      <c r="A90" s="121" t="s">
        <v>210</v>
      </c>
      <c r="B90" s="121" t="s">
        <v>211</v>
      </c>
      <c r="C90" s="122" t="s">
        <v>212</v>
      </c>
      <c r="D90" s="119">
        <v>3</v>
      </c>
      <c r="E90" s="129"/>
    </row>
    <row r="91" spans="1:5" ht="20.100000000000001" customHeight="1" x14ac:dyDescent="0.25">
      <c r="A91" s="117" t="s">
        <v>213</v>
      </c>
      <c r="B91" s="117" t="s">
        <v>214</v>
      </c>
      <c r="C91" s="118" t="s">
        <v>215</v>
      </c>
      <c r="D91" s="119">
        <v>3</v>
      </c>
      <c r="E91" s="129"/>
    </row>
    <row r="92" spans="1:5" ht="20.100000000000001" customHeight="1" x14ac:dyDescent="0.25">
      <c r="A92" s="121" t="s">
        <v>216</v>
      </c>
      <c r="B92" s="121" t="s">
        <v>217</v>
      </c>
      <c r="C92" s="122" t="s">
        <v>218</v>
      </c>
      <c r="D92" s="119">
        <v>3</v>
      </c>
      <c r="E92" s="129"/>
    </row>
    <row r="93" spans="1:5" ht="20.100000000000001" customHeight="1" x14ac:dyDescent="0.25">
      <c r="A93" s="117" t="s">
        <v>219</v>
      </c>
      <c r="B93" s="117" t="s">
        <v>220</v>
      </c>
      <c r="C93" s="118" t="s">
        <v>221</v>
      </c>
      <c r="D93" s="119">
        <v>3</v>
      </c>
      <c r="E93" s="129"/>
    </row>
    <row r="94" spans="1:5" ht="20.100000000000001" customHeight="1" x14ac:dyDescent="0.25">
      <c r="A94" s="121" t="s">
        <v>222</v>
      </c>
      <c r="B94" s="121" t="s">
        <v>223</v>
      </c>
      <c r="C94" s="122" t="s">
        <v>224</v>
      </c>
      <c r="D94" s="119">
        <v>3</v>
      </c>
      <c r="E94" s="129"/>
    </row>
    <row r="95" spans="1:5" ht="20.100000000000001" customHeight="1" x14ac:dyDescent="0.25">
      <c r="A95" s="117" t="s">
        <v>225</v>
      </c>
      <c r="B95" s="117" t="s">
        <v>226</v>
      </c>
      <c r="C95" s="118" t="s">
        <v>227</v>
      </c>
      <c r="D95" s="119">
        <v>3</v>
      </c>
      <c r="E95" s="129"/>
    </row>
    <row r="96" spans="1:5" ht="20.100000000000001" customHeight="1" x14ac:dyDescent="0.25">
      <c r="A96" s="121" t="s">
        <v>228</v>
      </c>
      <c r="B96" s="121" t="s">
        <v>229</v>
      </c>
      <c r="C96" s="122" t="s">
        <v>230</v>
      </c>
      <c r="D96" s="119">
        <v>3</v>
      </c>
      <c r="E96" s="129"/>
    </row>
    <row r="97" spans="1:5" ht="20.100000000000001" customHeight="1" x14ac:dyDescent="0.25">
      <c r="A97" s="117" t="s">
        <v>231</v>
      </c>
      <c r="B97" s="117" t="s">
        <v>232</v>
      </c>
      <c r="C97" s="118" t="s">
        <v>233</v>
      </c>
      <c r="D97" s="119">
        <v>3</v>
      </c>
      <c r="E97" s="129"/>
    </row>
    <row r="98" spans="1:5" ht="20.100000000000001" customHeight="1" x14ac:dyDescent="0.25">
      <c r="A98" s="121" t="s">
        <v>234</v>
      </c>
      <c r="B98" s="121" t="s">
        <v>235</v>
      </c>
      <c r="C98" s="122" t="s">
        <v>236</v>
      </c>
      <c r="D98" s="119">
        <v>1</v>
      </c>
      <c r="E98" s="130"/>
    </row>
    <row r="99" spans="1:5" ht="20.100000000000001" customHeight="1" x14ac:dyDescent="0.25">
      <c r="A99" s="131"/>
      <c r="B99" s="132"/>
      <c r="C99" s="133"/>
      <c r="D99" s="127">
        <v>37</v>
      </c>
      <c r="E99" s="130"/>
    </row>
    <row r="100" spans="1:5" ht="20.100000000000001" customHeight="1" x14ac:dyDescent="0.25">
      <c r="A100" s="117" t="s">
        <v>237</v>
      </c>
      <c r="B100" s="117" t="s">
        <v>238</v>
      </c>
      <c r="C100" s="118" t="s">
        <v>239</v>
      </c>
      <c r="D100" s="119">
        <v>3</v>
      </c>
      <c r="E100" s="130"/>
    </row>
    <row r="101" spans="1:5" ht="20.100000000000001" customHeight="1" x14ac:dyDescent="0.25">
      <c r="A101" s="121" t="s">
        <v>240</v>
      </c>
      <c r="B101" s="121" t="s">
        <v>241</v>
      </c>
      <c r="C101" s="122" t="s">
        <v>242</v>
      </c>
      <c r="D101" s="119">
        <v>3</v>
      </c>
      <c r="E101" s="130"/>
    </row>
    <row r="102" spans="1:5" ht="20.100000000000001" customHeight="1" x14ac:dyDescent="0.25">
      <c r="A102" s="117" t="s">
        <v>243</v>
      </c>
      <c r="B102" s="117" t="s">
        <v>244</v>
      </c>
      <c r="C102" s="118" t="s">
        <v>245</v>
      </c>
      <c r="D102" s="119">
        <v>3</v>
      </c>
      <c r="E102" s="130"/>
    </row>
    <row r="103" spans="1:5" ht="20.100000000000001" customHeight="1" x14ac:dyDescent="0.25">
      <c r="A103" s="121" t="s">
        <v>246</v>
      </c>
      <c r="B103" s="121" t="s">
        <v>247</v>
      </c>
      <c r="C103" s="122" t="s">
        <v>248</v>
      </c>
      <c r="D103" s="119">
        <v>3</v>
      </c>
      <c r="E103" s="130"/>
    </row>
    <row r="104" spans="1:5" ht="20.100000000000001" customHeight="1" x14ac:dyDescent="0.25">
      <c r="A104" s="117" t="s">
        <v>249</v>
      </c>
      <c r="B104" s="117" t="s">
        <v>250</v>
      </c>
      <c r="C104" s="118" t="s">
        <v>251</v>
      </c>
      <c r="D104" s="119">
        <v>3</v>
      </c>
      <c r="E104" s="130"/>
    </row>
    <row r="105" spans="1:5" ht="20.100000000000001" customHeight="1" x14ac:dyDescent="0.25">
      <c r="A105" s="121" t="s">
        <v>252</v>
      </c>
      <c r="B105" s="121" t="s">
        <v>253</v>
      </c>
      <c r="C105" s="122" t="s">
        <v>254</v>
      </c>
      <c r="D105" s="119">
        <v>3</v>
      </c>
      <c r="E105" s="130"/>
    </row>
    <row r="106" spans="1:5" ht="20.100000000000001" customHeight="1" x14ac:dyDescent="0.25">
      <c r="A106" s="117" t="s">
        <v>255</v>
      </c>
      <c r="B106" s="117" t="s">
        <v>256</v>
      </c>
      <c r="C106" s="118" t="s">
        <v>257</v>
      </c>
      <c r="D106" s="119">
        <v>3</v>
      </c>
      <c r="E106" s="130"/>
    </row>
    <row r="107" spans="1:5" ht="20.100000000000001" customHeight="1" x14ac:dyDescent="0.25">
      <c r="A107" s="121" t="s">
        <v>258</v>
      </c>
      <c r="B107" s="121" t="s">
        <v>259</v>
      </c>
      <c r="C107" s="122" t="s">
        <v>260</v>
      </c>
      <c r="D107" s="119">
        <v>3</v>
      </c>
      <c r="E107" s="130"/>
    </row>
    <row r="108" spans="1:5" ht="20.100000000000001" customHeight="1" x14ac:dyDescent="0.25">
      <c r="A108" s="117" t="s">
        <v>261</v>
      </c>
      <c r="B108" s="117" t="s">
        <v>262</v>
      </c>
      <c r="C108" s="118" t="s">
        <v>263</v>
      </c>
      <c r="D108" s="119">
        <v>3</v>
      </c>
      <c r="E108" s="130"/>
    </row>
    <row r="109" spans="1:5" ht="20.100000000000001" customHeight="1" x14ac:dyDescent="0.25">
      <c r="A109" s="121" t="s">
        <v>264</v>
      </c>
      <c r="B109" s="121" t="s">
        <v>265</v>
      </c>
      <c r="C109" s="122" t="s">
        <v>266</v>
      </c>
      <c r="D109" s="119">
        <v>3</v>
      </c>
      <c r="E109" s="130"/>
    </row>
    <row r="110" spans="1:5" ht="20.100000000000001" customHeight="1" x14ac:dyDescent="0.25">
      <c r="A110" s="117" t="s">
        <v>267</v>
      </c>
      <c r="B110" s="117" t="s">
        <v>268</v>
      </c>
      <c r="C110" s="118" t="s">
        <v>269</v>
      </c>
      <c r="D110" s="119">
        <v>3</v>
      </c>
      <c r="E110" s="130"/>
    </row>
    <row r="111" spans="1:5" ht="20.100000000000001" customHeight="1" x14ac:dyDescent="0.25">
      <c r="A111" s="121" t="s">
        <v>270</v>
      </c>
      <c r="B111" s="121" t="s">
        <v>271</v>
      </c>
      <c r="C111" s="122" t="s">
        <v>272</v>
      </c>
      <c r="D111" s="119">
        <v>3</v>
      </c>
      <c r="E111" s="130"/>
    </row>
    <row r="112" spans="1:5" ht="20.100000000000001" customHeight="1" x14ac:dyDescent="0.25">
      <c r="A112" s="117" t="s">
        <v>273</v>
      </c>
      <c r="B112" s="117" t="s">
        <v>274</v>
      </c>
      <c r="C112" s="118" t="s">
        <v>275</v>
      </c>
      <c r="D112" s="119">
        <v>0</v>
      </c>
      <c r="E112" s="130"/>
    </row>
    <row r="113" spans="1:5" ht="20.100000000000001" customHeight="1" x14ac:dyDescent="0.25">
      <c r="A113" s="117" t="s">
        <v>273</v>
      </c>
      <c r="B113" s="117" t="s">
        <v>276</v>
      </c>
      <c r="C113" s="118" t="s">
        <v>275</v>
      </c>
      <c r="D113" s="119">
        <v>2</v>
      </c>
      <c r="E113" s="130"/>
    </row>
    <row r="114" spans="1:5" ht="20.100000000000001" customHeight="1" x14ac:dyDescent="0.25">
      <c r="A114" s="121" t="s">
        <v>277</v>
      </c>
      <c r="B114" s="121" t="s">
        <v>278</v>
      </c>
      <c r="C114" s="122" t="s">
        <v>279</v>
      </c>
      <c r="D114" s="119">
        <v>2</v>
      </c>
      <c r="E114" s="130"/>
    </row>
    <row r="115" spans="1:5" ht="20.100000000000001" customHeight="1" x14ac:dyDescent="0.25">
      <c r="A115" s="117" t="s">
        <v>280</v>
      </c>
      <c r="B115" s="117" t="s">
        <v>281</v>
      </c>
      <c r="C115" s="118" t="s">
        <v>282</v>
      </c>
      <c r="D115" s="119">
        <v>1</v>
      </c>
      <c r="E115" s="130"/>
    </row>
    <row r="116" spans="1:5" ht="20.100000000000001" customHeight="1" x14ac:dyDescent="0.25">
      <c r="A116" s="134"/>
      <c r="B116" s="135"/>
      <c r="C116" s="136"/>
      <c r="D116" s="116">
        <v>42</v>
      </c>
      <c r="E116" s="130"/>
    </row>
    <row r="117" spans="1:5" ht="20.100000000000001" customHeight="1" x14ac:dyDescent="0.25">
      <c r="A117" s="79"/>
      <c r="B117" s="79"/>
      <c r="C117" s="80"/>
      <c r="D117" s="80"/>
      <c r="E117" s="80"/>
    </row>
    <row r="118" spans="1:5" ht="20.100000000000001" customHeight="1" x14ac:dyDescent="0.25">
      <c r="A118" s="79"/>
      <c r="B118" s="79"/>
      <c r="C118" s="81"/>
      <c r="D118" s="81"/>
      <c r="E118" s="81"/>
    </row>
    <row r="119" spans="1:5" ht="20.100000000000001" customHeight="1" x14ac:dyDescent="0.25">
      <c r="A119" s="82"/>
      <c r="B119" s="83"/>
      <c r="C119" s="83" t="s">
        <v>81</v>
      </c>
      <c r="D119" s="84"/>
      <c r="E119" s="84"/>
    </row>
    <row r="120" spans="1:5" ht="20.100000000000001" customHeight="1" x14ac:dyDescent="0.25">
      <c r="A120" s="85"/>
      <c r="B120" s="86" t="s">
        <v>82</v>
      </c>
      <c r="C120" s="86" t="s">
        <v>83</v>
      </c>
      <c r="D120" s="85"/>
      <c r="E120" s="85"/>
    </row>
    <row r="121" spans="1:5" ht="20.100000000000001" customHeight="1" x14ac:dyDescent="0.25">
      <c r="A121" s="82"/>
      <c r="B121" s="87"/>
      <c r="C121" s="83" t="s">
        <v>84</v>
      </c>
    </row>
    <row r="122" spans="1:5" ht="20.100000000000001" customHeight="1" x14ac:dyDescent="0.25">
      <c r="A122" s="82"/>
      <c r="B122" s="87">
        <v>1</v>
      </c>
      <c r="C122" s="89" t="s">
        <v>85</v>
      </c>
    </row>
    <row r="123" spans="1:5" ht="20.100000000000001" customHeight="1" x14ac:dyDescent="0.25">
      <c r="A123" s="82"/>
      <c r="B123" s="87">
        <v>1</v>
      </c>
      <c r="C123" s="89" t="s">
        <v>86</v>
      </c>
    </row>
    <row r="124" spans="1:5" ht="20.100000000000001" customHeight="1" x14ac:dyDescent="0.25">
      <c r="A124" s="82"/>
      <c r="B124" s="87">
        <v>1</v>
      </c>
      <c r="C124" s="89" t="s">
        <v>87</v>
      </c>
    </row>
    <row r="125" spans="1:5" ht="20.100000000000001" customHeight="1" x14ac:dyDescent="0.25">
      <c r="A125" s="82"/>
      <c r="B125" s="87">
        <v>1</v>
      </c>
      <c r="C125" s="89" t="s">
        <v>88</v>
      </c>
    </row>
    <row r="126" spans="1:5" ht="20.100000000000001" customHeight="1" x14ac:dyDescent="0.25">
      <c r="A126" s="82"/>
      <c r="B126" s="87">
        <v>1</v>
      </c>
      <c r="C126" s="89" t="s">
        <v>89</v>
      </c>
    </row>
    <row r="127" spans="1:5" ht="20.100000000000001" customHeight="1" x14ac:dyDescent="0.25">
      <c r="A127" s="82"/>
      <c r="B127" s="87">
        <v>1</v>
      </c>
      <c r="C127" s="89" t="s">
        <v>90</v>
      </c>
    </row>
    <row r="128" spans="1:5" ht="20.100000000000001" customHeight="1" x14ac:dyDescent="0.25">
      <c r="A128" s="82"/>
      <c r="B128" s="87">
        <v>1</v>
      </c>
      <c r="C128" s="89" t="s">
        <v>91</v>
      </c>
    </row>
    <row r="129" spans="1:3" ht="20.100000000000001" customHeight="1" x14ac:dyDescent="0.25">
      <c r="A129" s="82"/>
      <c r="B129" s="87">
        <v>1</v>
      </c>
      <c r="C129" s="89" t="s">
        <v>92</v>
      </c>
    </row>
    <row r="130" spans="1:3" ht="20.100000000000001" customHeight="1" x14ac:dyDescent="0.25">
      <c r="A130" s="82"/>
      <c r="B130" s="87">
        <v>2</v>
      </c>
      <c r="C130" s="89" t="s">
        <v>93</v>
      </c>
    </row>
    <row r="131" spans="1:3" ht="20.100000000000001" customHeight="1" x14ac:dyDescent="0.25">
      <c r="A131" s="82"/>
      <c r="B131" s="87">
        <v>1</v>
      </c>
      <c r="C131" s="89" t="s">
        <v>94</v>
      </c>
    </row>
    <row r="132" spans="1:3" ht="20.100000000000001" customHeight="1" x14ac:dyDescent="0.25">
      <c r="A132" s="82"/>
      <c r="B132" s="87">
        <v>1</v>
      </c>
      <c r="C132" s="89" t="s">
        <v>95</v>
      </c>
    </row>
    <row r="133" spans="1:3" ht="20.100000000000001" customHeight="1" x14ac:dyDescent="0.25">
      <c r="A133" s="82"/>
      <c r="B133" s="87">
        <v>2</v>
      </c>
      <c r="C133" s="89" t="s">
        <v>96</v>
      </c>
    </row>
    <row r="134" spans="1:3" ht="20.100000000000001" customHeight="1" x14ac:dyDescent="0.25">
      <c r="A134" s="82"/>
      <c r="B134" s="87">
        <v>2</v>
      </c>
      <c r="C134" s="89" t="s">
        <v>97</v>
      </c>
    </row>
    <row r="135" spans="1:3" ht="20.100000000000001" customHeight="1" x14ac:dyDescent="0.25">
      <c r="A135" s="82"/>
      <c r="B135" s="87">
        <v>4</v>
      </c>
      <c r="C135" s="89" t="s">
        <v>98</v>
      </c>
    </row>
    <row r="136" spans="1:3" ht="20.100000000000001" customHeight="1" x14ac:dyDescent="0.25">
      <c r="A136" s="82"/>
      <c r="B136" s="87"/>
      <c r="C136" s="89" t="s">
        <v>99</v>
      </c>
    </row>
    <row r="137" spans="1:3" ht="20.100000000000001" customHeight="1" x14ac:dyDescent="0.25">
      <c r="A137" s="82"/>
      <c r="B137" s="90">
        <f>SUM(B122:B136)</f>
        <v>20</v>
      </c>
      <c r="C137" s="89"/>
    </row>
    <row r="138" spans="1:3" ht="20.100000000000001" customHeight="1" x14ac:dyDescent="0.25">
      <c r="A138" s="82"/>
      <c r="B138" s="87"/>
      <c r="C138" s="89"/>
    </row>
    <row r="139" spans="1:3" ht="20.100000000000001" customHeight="1" x14ac:dyDescent="0.25">
      <c r="A139" s="82"/>
      <c r="B139" s="87"/>
      <c r="C139" s="83" t="s">
        <v>100</v>
      </c>
    </row>
    <row r="140" spans="1:3" ht="20.100000000000001" customHeight="1" x14ac:dyDescent="0.25">
      <c r="A140" s="82"/>
      <c r="B140" s="87">
        <v>1</v>
      </c>
      <c r="C140" s="91" t="s">
        <v>101</v>
      </c>
    </row>
    <row r="141" spans="1:3" ht="20.100000000000001" customHeight="1" x14ac:dyDescent="0.25">
      <c r="A141" s="82"/>
      <c r="B141" s="87">
        <v>1</v>
      </c>
      <c r="C141" s="91" t="s">
        <v>102</v>
      </c>
    </row>
    <row r="142" spans="1:3" ht="20.100000000000001" customHeight="1" x14ac:dyDescent="0.25">
      <c r="A142" s="82"/>
      <c r="B142" s="87">
        <v>1</v>
      </c>
      <c r="C142" s="91" t="s">
        <v>103</v>
      </c>
    </row>
    <row r="143" spans="1:3" ht="20.100000000000001" customHeight="1" x14ac:dyDescent="0.25">
      <c r="A143" s="82"/>
      <c r="B143" s="87">
        <v>1</v>
      </c>
      <c r="C143" s="91" t="s">
        <v>104</v>
      </c>
    </row>
    <row r="144" spans="1:3" ht="20.100000000000001" customHeight="1" x14ac:dyDescent="0.25">
      <c r="A144" s="82"/>
      <c r="B144" s="87">
        <v>1</v>
      </c>
      <c r="C144" s="91" t="s">
        <v>105</v>
      </c>
    </row>
    <row r="145" spans="1:3" ht="20.100000000000001" customHeight="1" x14ac:dyDescent="0.25">
      <c r="A145" s="82"/>
      <c r="B145" s="87">
        <v>1</v>
      </c>
      <c r="C145" s="91" t="s">
        <v>106</v>
      </c>
    </row>
    <row r="146" spans="1:3" ht="20.100000000000001" customHeight="1" x14ac:dyDescent="0.25">
      <c r="A146" s="82"/>
      <c r="B146" s="87">
        <v>1</v>
      </c>
      <c r="C146" s="91" t="s">
        <v>107</v>
      </c>
    </row>
    <row r="147" spans="1:3" ht="20.100000000000001" customHeight="1" x14ac:dyDescent="0.25">
      <c r="A147" s="82"/>
      <c r="B147" s="87">
        <v>1</v>
      </c>
      <c r="C147" s="91" t="s">
        <v>108</v>
      </c>
    </row>
    <row r="148" spans="1:3" ht="20.100000000000001" customHeight="1" x14ac:dyDescent="0.25">
      <c r="A148" s="82"/>
      <c r="B148" s="90">
        <f>SUM(B140:B147)</f>
        <v>8</v>
      </c>
      <c r="C148" s="91"/>
    </row>
    <row r="149" spans="1:3" ht="20.100000000000001" customHeight="1" x14ac:dyDescent="0.25">
      <c r="A149" s="82"/>
      <c r="B149" s="87"/>
      <c r="C149" s="92"/>
    </row>
    <row r="150" spans="1:3" ht="20.100000000000001" customHeight="1" x14ac:dyDescent="0.25">
      <c r="A150" s="82"/>
      <c r="B150" s="93"/>
    </row>
    <row r="151" spans="1:3" ht="20.100000000000001" customHeight="1" x14ac:dyDescent="0.25">
      <c r="A151" s="82"/>
      <c r="B151" s="137"/>
      <c r="C151" s="138" t="s">
        <v>283</v>
      </c>
    </row>
    <row r="152" spans="1:3" ht="20.100000000000001" customHeight="1" x14ac:dyDescent="0.25">
      <c r="A152" s="82"/>
      <c r="B152" s="138" t="s">
        <v>82</v>
      </c>
      <c r="C152" s="138" t="s">
        <v>83</v>
      </c>
    </row>
    <row r="153" spans="1:3" ht="20.100000000000001" customHeight="1" x14ac:dyDescent="0.25">
      <c r="A153" s="82"/>
      <c r="B153" s="137">
        <v>1</v>
      </c>
      <c r="C153" s="139" t="s">
        <v>284</v>
      </c>
    </row>
    <row r="154" spans="1:3" ht="20.100000000000001" customHeight="1" x14ac:dyDescent="0.25">
      <c r="A154" s="82"/>
      <c r="B154" s="137">
        <v>2</v>
      </c>
      <c r="C154" s="139" t="s">
        <v>285</v>
      </c>
    </row>
    <row r="155" spans="1:3" ht="20.100000000000001" customHeight="1" x14ac:dyDescent="0.25">
      <c r="A155" s="82"/>
      <c r="B155" s="137">
        <v>1</v>
      </c>
      <c r="C155" s="139" t="s">
        <v>286</v>
      </c>
    </row>
    <row r="156" spans="1:3" ht="20.100000000000001" customHeight="1" x14ac:dyDescent="0.25">
      <c r="A156" s="82"/>
      <c r="B156" s="137">
        <v>3</v>
      </c>
      <c r="C156" s="139" t="s">
        <v>287</v>
      </c>
    </row>
    <row r="157" spans="1:3" ht="20.100000000000001" customHeight="1" x14ac:dyDescent="0.25">
      <c r="A157" s="82"/>
      <c r="B157" s="138">
        <v>7</v>
      </c>
      <c r="C157" s="139"/>
    </row>
    <row r="158" spans="1:3" ht="20.100000000000001" customHeight="1" x14ac:dyDescent="0.25">
      <c r="A158" s="82"/>
      <c r="B158" s="93"/>
    </row>
    <row r="159" spans="1:3" ht="20.100000000000001" customHeight="1" x14ac:dyDescent="0.25">
      <c r="A159" s="82"/>
      <c r="B159" s="140" t="s">
        <v>82</v>
      </c>
      <c r="C159" s="141" t="s">
        <v>83</v>
      </c>
    </row>
    <row r="160" spans="1:3" ht="20.100000000000001" customHeight="1" x14ac:dyDescent="0.25">
      <c r="A160" s="82"/>
      <c r="B160" s="142">
        <v>2</v>
      </c>
      <c r="C160" s="143" t="s">
        <v>288</v>
      </c>
    </row>
    <row r="161" spans="1:3" ht="20.100000000000001" customHeight="1" x14ac:dyDescent="0.25">
      <c r="A161" s="82"/>
      <c r="B161" s="142">
        <v>1</v>
      </c>
      <c r="C161" s="143" t="s">
        <v>289</v>
      </c>
    </row>
    <row r="162" spans="1:3" ht="20.100000000000001" customHeight="1" x14ac:dyDescent="0.25">
      <c r="A162" s="82"/>
      <c r="B162" s="142">
        <v>1</v>
      </c>
      <c r="C162" s="143" t="s">
        <v>290</v>
      </c>
    </row>
    <row r="163" spans="1:3" ht="20.100000000000001" customHeight="1" x14ac:dyDescent="0.25">
      <c r="A163" s="82"/>
      <c r="B163" s="140">
        <v>4</v>
      </c>
      <c r="C163" s="143"/>
    </row>
    <row r="164" spans="1:3" ht="20.100000000000001" customHeight="1" x14ac:dyDescent="0.25">
      <c r="A164" s="82"/>
      <c r="B164" s="142"/>
      <c r="C164" s="144"/>
    </row>
    <row r="165" spans="1:3" ht="20.100000000000001" customHeight="1" x14ac:dyDescent="0.25">
      <c r="A165" s="82"/>
      <c r="B165" s="142"/>
      <c r="C165" s="145" t="s">
        <v>291</v>
      </c>
    </row>
    <row r="166" spans="1:3" ht="20.100000000000001" customHeight="1" x14ac:dyDescent="0.25">
      <c r="A166" s="82"/>
      <c r="B166" s="142">
        <v>1</v>
      </c>
      <c r="C166" s="143" t="s">
        <v>292</v>
      </c>
    </row>
    <row r="167" spans="1:3" ht="20.100000000000001" customHeight="1" x14ac:dyDescent="0.25">
      <c r="A167" s="82"/>
      <c r="B167" s="142">
        <v>1</v>
      </c>
      <c r="C167" s="143" t="s">
        <v>293</v>
      </c>
    </row>
    <row r="168" spans="1:3" ht="20.100000000000001" customHeight="1" x14ac:dyDescent="0.25">
      <c r="A168" s="82"/>
      <c r="B168" s="142">
        <v>1</v>
      </c>
      <c r="C168" s="143" t="s">
        <v>294</v>
      </c>
    </row>
    <row r="169" spans="1:3" ht="20.100000000000001" customHeight="1" x14ac:dyDescent="0.25">
      <c r="A169" s="82"/>
      <c r="B169" s="142">
        <v>1</v>
      </c>
      <c r="C169" s="143" t="s">
        <v>295</v>
      </c>
    </row>
    <row r="170" spans="1:3" ht="20.100000000000001" customHeight="1" x14ac:dyDescent="0.25">
      <c r="A170" s="82"/>
      <c r="B170" s="142">
        <v>1</v>
      </c>
      <c r="C170" s="143" t="s">
        <v>296</v>
      </c>
    </row>
    <row r="171" spans="1:3" ht="20.100000000000001" customHeight="1" x14ac:dyDescent="0.25">
      <c r="A171" s="82"/>
      <c r="B171" s="142">
        <v>4</v>
      </c>
      <c r="C171" s="144" t="s">
        <v>297</v>
      </c>
    </row>
    <row r="172" spans="1:3" ht="20.100000000000001" customHeight="1" x14ac:dyDescent="0.25">
      <c r="A172" s="82"/>
      <c r="B172" s="140">
        <v>9</v>
      </c>
      <c r="C172" s="144"/>
    </row>
    <row r="173" spans="1:3" ht="20.100000000000001" customHeight="1" x14ac:dyDescent="0.25">
      <c r="A173" s="82"/>
      <c r="B173" s="142"/>
      <c r="C173" s="144"/>
    </row>
    <row r="174" spans="1:3" ht="20.100000000000001" customHeight="1" x14ac:dyDescent="0.25">
      <c r="A174" s="82"/>
      <c r="B174" s="142"/>
      <c r="C174" s="145" t="s">
        <v>298</v>
      </c>
    </row>
    <row r="175" spans="1:3" ht="20.100000000000001" customHeight="1" x14ac:dyDescent="0.25">
      <c r="A175" s="82"/>
      <c r="B175" s="142">
        <v>1</v>
      </c>
      <c r="C175" s="143" t="s">
        <v>292</v>
      </c>
    </row>
    <row r="176" spans="1:3" ht="20.100000000000001" customHeight="1" x14ac:dyDescent="0.25">
      <c r="A176" s="82"/>
      <c r="B176" s="142">
        <v>1</v>
      </c>
      <c r="C176" s="143" t="s">
        <v>293</v>
      </c>
    </row>
    <row r="177" spans="1:6" ht="20.100000000000001" customHeight="1" x14ac:dyDescent="0.25">
      <c r="A177" s="82"/>
      <c r="B177" s="142">
        <v>1</v>
      </c>
      <c r="C177" s="143" t="s">
        <v>294</v>
      </c>
    </row>
    <row r="178" spans="1:6" ht="20.100000000000001" customHeight="1" x14ac:dyDescent="0.25">
      <c r="A178" s="82"/>
      <c r="B178" s="142">
        <v>1</v>
      </c>
      <c r="C178" s="143" t="s">
        <v>295</v>
      </c>
    </row>
    <row r="179" spans="1:6" ht="20.100000000000001" customHeight="1" x14ac:dyDescent="0.25">
      <c r="A179" s="82"/>
      <c r="B179" s="142">
        <v>1</v>
      </c>
      <c r="C179" s="143" t="s">
        <v>296</v>
      </c>
    </row>
    <row r="180" spans="1:6" ht="20.100000000000001" customHeight="1" x14ac:dyDescent="0.25">
      <c r="A180" s="82"/>
      <c r="B180" s="142">
        <v>4</v>
      </c>
      <c r="C180" s="143" t="s">
        <v>297</v>
      </c>
    </row>
    <row r="181" spans="1:6" ht="20.100000000000001" customHeight="1" x14ac:dyDescent="0.25">
      <c r="A181" s="82"/>
      <c r="B181" s="140">
        <v>9</v>
      </c>
      <c r="C181" s="144"/>
    </row>
    <row r="182" spans="1:6" ht="20.100000000000001" customHeight="1" x14ac:dyDescent="0.25">
      <c r="A182" s="82"/>
      <c r="B182" s="142"/>
      <c r="C182" s="144"/>
    </row>
    <row r="183" spans="1:6" ht="20.100000000000001" customHeight="1" x14ac:dyDescent="0.25">
      <c r="B183" s="142"/>
      <c r="C183" s="145" t="s">
        <v>299</v>
      </c>
    </row>
    <row r="184" spans="1:6" s="38" customFormat="1" ht="18" x14ac:dyDescent="0.25">
      <c r="B184" s="142">
        <v>1</v>
      </c>
      <c r="C184" s="143" t="s">
        <v>292</v>
      </c>
    </row>
    <row r="185" spans="1:6" s="38" customFormat="1" ht="18" x14ac:dyDescent="0.25">
      <c r="B185" s="142">
        <v>1</v>
      </c>
      <c r="C185" s="143" t="s">
        <v>293</v>
      </c>
      <c r="F185" s="47"/>
    </row>
    <row r="186" spans="1:6" s="38" customFormat="1" ht="18" x14ac:dyDescent="0.25">
      <c r="B186" s="142">
        <v>1</v>
      </c>
      <c r="C186" s="143" t="s">
        <v>294</v>
      </c>
      <c r="F186" s="47"/>
    </row>
    <row r="187" spans="1:6" s="38" customFormat="1" ht="18" x14ac:dyDescent="0.25">
      <c r="B187" s="142">
        <v>1</v>
      </c>
      <c r="C187" s="143" t="s">
        <v>295</v>
      </c>
      <c r="F187" s="47"/>
    </row>
    <row r="188" spans="1:6" s="38" customFormat="1" ht="18" x14ac:dyDescent="0.25">
      <c r="B188" s="142">
        <v>1</v>
      </c>
      <c r="C188" s="143" t="s">
        <v>296</v>
      </c>
      <c r="F188" s="47"/>
    </row>
    <row r="189" spans="1:6" s="38" customFormat="1" ht="18" x14ac:dyDescent="0.25">
      <c r="B189" s="103">
        <v>4</v>
      </c>
      <c r="C189" s="143" t="s">
        <v>297</v>
      </c>
      <c r="F189" s="47"/>
    </row>
    <row r="190" spans="1:6" s="38" customFormat="1" ht="18" x14ac:dyDescent="0.25">
      <c r="B190" s="146">
        <v>9</v>
      </c>
      <c r="C190" s="144"/>
    </row>
    <row r="191" spans="1:6" s="38" customFormat="1" ht="20.25" x14ac:dyDescent="0.3">
      <c r="B191" s="94"/>
      <c r="C191" s="95"/>
    </row>
    <row r="192" spans="1:6" s="38" customFormat="1" ht="18" x14ac:dyDescent="0.25">
      <c r="B192" s="98"/>
      <c r="C192" s="147" t="s">
        <v>300</v>
      </c>
      <c r="F192" s="47"/>
    </row>
    <row r="193" spans="2:6" s="38" customFormat="1" ht="18" x14ac:dyDescent="0.25">
      <c r="B193" s="107" t="s">
        <v>82</v>
      </c>
      <c r="C193" s="107" t="s">
        <v>83</v>
      </c>
      <c r="F193" s="47"/>
    </row>
    <row r="194" spans="2:6" s="38" customFormat="1" ht="18" x14ac:dyDescent="0.25">
      <c r="B194" s="105">
        <v>1</v>
      </c>
      <c r="C194" s="148" t="s">
        <v>301</v>
      </c>
      <c r="F194" s="47"/>
    </row>
    <row r="195" spans="2:6" s="38" customFormat="1" ht="18" x14ac:dyDescent="0.25">
      <c r="B195" s="105">
        <v>2</v>
      </c>
      <c r="C195" s="148" t="s">
        <v>302</v>
      </c>
      <c r="F195" s="47"/>
    </row>
    <row r="196" spans="2:6" s="38" customFormat="1" ht="18" x14ac:dyDescent="0.25">
      <c r="B196" s="105">
        <v>2</v>
      </c>
      <c r="C196" s="148" t="s">
        <v>303</v>
      </c>
      <c r="F196" s="47"/>
    </row>
    <row r="197" spans="2:6" s="38" customFormat="1" ht="18" x14ac:dyDescent="0.25">
      <c r="B197" s="105">
        <v>1</v>
      </c>
      <c r="C197" s="148" t="s">
        <v>304</v>
      </c>
      <c r="F197" s="47"/>
    </row>
    <row r="198" spans="2:6" s="38" customFormat="1" ht="18" x14ac:dyDescent="0.25">
      <c r="B198" s="105">
        <v>2</v>
      </c>
      <c r="C198" s="148" t="s">
        <v>305</v>
      </c>
      <c r="F198" s="47"/>
    </row>
    <row r="199" spans="2:6" s="38" customFormat="1" ht="18" x14ac:dyDescent="0.25">
      <c r="B199" s="105">
        <v>2</v>
      </c>
      <c r="C199" s="148" t="s">
        <v>306</v>
      </c>
      <c r="F199" s="47"/>
    </row>
    <row r="200" spans="2:6" s="38" customFormat="1" ht="18" x14ac:dyDescent="0.25">
      <c r="B200" s="105">
        <v>1</v>
      </c>
      <c r="C200" s="148" t="s">
        <v>307</v>
      </c>
      <c r="F200" s="47"/>
    </row>
    <row r="201" spans="2:6" s="38" customFormat="1" ht="18" x14ac:dyDescent="0.25">
      <c r="B201" s="105">
        <v>1</v>
      </c>
      <c r="C201" s="148" t="s">
        <v>308</v>
      </c>
      <c r="F201" s="47"/>
    </row>
    <row r="202" spans="2:6" s="38" customFormat="1" ht="18" x14ac:dyDescent="0.25">
      <c r="B202" s="105">
        <v>2</v>
      </c>
      <c r="C202" s="148" t="s">
        <v>309</v>
      </c>
      <c r="F202" s="47"/>
    </row>
    <row r="203" spans="2:6" s="38" customFormat="1" ht="18" x14ac:dyDescent="0.25">
      <c r="B203" s="105">
        <v>1</v>
      </c>
      <c r="C203" s="148" t="s">
        <v>310</v>
      </c>
      <c r="F203" s="47"/>
    </row>
    <row r="204" spans="2:6" s="38" customFormat="1" ht="18" x14ac:dyDescent="0.25">
      <c r="B204" s="105">
        <v>1</v>
      </c>
      <c r="C204" s="148" t="s">
        <v>311</v>
      </c>
      <c r="F204" s="47"/>
    </row>
    <row r="205" spans="2:6" s="38" customFormat="1" ht="18" x14ac:dyDescent="0.25">
      <c r="B205" s="105">
        <v>1</v>
      </c>
      <c r="C205" s="148" t="s">
        <v>312</v>
      </c>
      <c r="F205" s="47"/>
    </row>
    <row r="206" spans="2:6" s="38" customFormat="1" ht="18" x14ac:dyDescent="0.25">
      <c r="B206" s="105">
        <v>1</v>
      </c>
      <c r="C206" s="148" t="s">
        <v>313</v>
      </c>
      <c r="F206" s="47"/>
    </row>
    <row r="207" spans="2:6" s="38" customFormat="1" ht="18" x14ac:dyDescent="0.25">
      <c r="B207" s="105">
        <v>2</v>
      </c>
      <c r="C207" s="148" t="s">
        <v>314</v>
      </c>
      <c r="F207" s="47"/>
    </row>
    <row r="208" spans="2:6" s="38" customFormat="1" ht="18" x14ac:dyDescent="0.25">
      <c r="B208" s="105">
        <v>1</v>
      </c>
      <c r="C208" s="148" t="s">
        <v>315</v>
      </c>
      <c r="F208" s="47"/>
    </row>
    <row r="209" spans="2:6" s="38" customFormat="1" ht="18" x14ac:dyDescent="0.25">
      <c r="B209" s="107">
        <v>21</v>
      </c>
      <c r="C209" s="148"/>
      <c r="F209" s="47"/>
    </row>
    <row r="210" spans="2:6" s="38" customFormat="1" ht="18" x14ac:dyDescent="0.25">
      <c r="B210" s="153"/>
      <c r="C210" s="154"/>
      <c r="F210" s="47"/>
    </row>
    <row r="211" spans="2:6" s="38" customFormat="1" ht="18" x14ac:dyDescent="0.25">
      <c r="B211" s="105">
        <v>1</v>
      </c>
      <c r="C211" s="148" t="s">
        <v>317</v>
      </c>
      <c r="F211" s="47"/>
    </row>
    <row r="212" spans="2:6" s="38" customFormat="1" ht="18" x14ac:dyDescent="0.25">
      <c r="B212" s="105">
        <v>3</v>
      </c>
      <c r="C212" s="148" t="s">
        <v>316</v>
      </c>
      <c r="F212" s="47"/>
    </row>
    <row r="213" spans="2:6" s="38" customFormat="1" ht="18" x14ac:dyDescent="0.25">
      <c r="B213" s="105">
        <v>1</v>
      </c>
      <c r="C213" s="148" t="s">
        <v>318</v>
      </c>
      <c r="F213" s="47"/>
    </row>
    <row r="214" spans="2:6" s="38" customFormat="1" ht="18" x14ac:dyDescent="0.25">
      <c r="B214" s="105">
        <v>2</v>
      </c>
      <c r="C214" s="148" t="s">
        <v>319</v>
      </c>
      <c r="F214" s="47"/>
    </row>
    <row r="215" spans="2:6" s="38" customFormat="1" ht="18" x14ac:dyDescent="0.25">
      <c r="B215" s="107">
        <f>SUM(B211:B214)</f>
        <v>7</v>
      </c>
      <c r="C215" s="148"/>
      <c r="F215" s="47"/>
    </row>
    <row r="216" spans="2:6" s="38" customFormat="1" ht="18" x14ac:dyDescent="0.25">
      <c r="B216" s="153"/>
      <c r="C216" s="154"/>
      <c r="F216" s="47"/>
    </row>
    <row r="217" spans="2:6" s="38" customFormat="1" ht="20.25" x14ac:dyDescent="0.3">
      <c r="B217" s="94"/>
      <c r="C217" s="95"/>
      <c r="F217" s="47"/>
    </row>
    <row r="218" spans="2:6" s="38" customFormat="1" ht="18" x14ac:dyDescent="0.25">
      <c r="B218" s="149" t="s">
        <v>109</v>
      </c>
      <c r="C218" s="150" t="s">
        <v>110</v>
      </c>
      <c r="F218" s="47"/>
    </row>
    <row r="219" spans="2:6" s="38" customFormat="1" ht="18" x14ac:dyDescent="0.25">
      <c r="B219" s="37"/>
      <c r="C219" s="150" t="s">
        <v>111</v>
      </c>
      <c r="F219" s="47"/>
    </row>
    <row r="220" spans="2:6" s="38" customFormat="1" ht="18" x14ac:dyDescent="0.25">
      <c r="B220" s="37"/>
      <c r="C220" s="150" t="s">
        <v>112</v>
      </c>
      <c r="F220" s="47"/>
    </row>
    <row r="221" spans="2:6" s="38" customFormat="1" ht="18" x14ac:dyDescent="0.25">
      <c r="B221" s="37"/>
      <c r="C221" s="150" t="s">
        <v>113</v>
      </c>
      <c r="F221" s="47"/>
    </row>
    <row r="222" spans="2:6" s="38" customFormat="1" ht="18" x14ac:dyDescent="0.25">
      <c r="B222" s="37"/>
      <c r="C222" s="150" t="s">
        <v>114</v>
      </c>
      <c r="F222" s="47"/>
    </row>
    <row r="223" spans="2:6" s="38" customFormat="1" ht="18" x14ac:dyDescent="0.25">
      <c r="B223" s="37"/>
      <c r="C223" s="150"/>
      <c r="F223" s="47"/>
    </row>
    <row r="224" spans="2:6" s="38" customFormat="1" ht="18" x14ac:dyDescent="0.25">
      <c r="B224" s="151" t="s">
        <v>11</v>
      </c>
      <c r="C224" s="152" t="s">
        <v>115</v>
      </c>
      <c r="F224" s="47"/>
    </row>
    <row r="225" spans="1:6" s="38" customFormat="1" ht="18" x14ac:dyDescent="0.25">
      <c r="B225" s="151"/>
      <c r="C225" s="152" t="s">
        <v>116</v>
      </c>
      <c r="F225" s="47"/>
    </row>
    <row r="226" spans="1:6" s="38" customFormat="1" ht="18" x14ac:dyDescent="0.25">
      <c r="B226" s="151"/>
      <c r="C226" s="152" t="s">
        <v>117</v>
      </c>
      <c r="F226" s="47"/>
    </row>
    <row r="227" spans="1:6" s="96" customFormat="1" ht="20.100000000000001" customHeight="1" x14ac:dyDescent="0.25">
      <c r="B227" s="38"/>
      <c r="C227" s="45"/>
    </row>
    <row r="228" spans="1:6" s="96" customFormat="1" ht="20.100000000000001" customHeight="1" x14ac:dyDescent="0.25">
      <c r="B228" s="38"/>
      <c r="C228" s="45"/>
    </row>
    <row r="229" spans="1:6" ht="20.100000000000001" customHeight="1" x14ac:dyDescent="0.25">
      <c r="B229"/>
      <c r="C229" s="98"/>
    </row>
    <row r="230" spans="1:6" ht="20.100000000000001" customHeight="1" x14ac:dyDescent="0.25">
      <c r="B230" s="98"/>
      <c r="C230" s="98"/>
    </row>
    <row r="231" spans="1:6" ht="20.100000000000001" customHeight="1" x14ac:dyDescent="0.25">
      <c r="A231" s="4"/>
      <c r="B231" s="98"/>
      <c r="C231" s="98"/>
    </row>
    <row r="232" spans="1:6" ht="20.100000000000001" customHeight="1" thickBot="1" x14ac:dyDescent="0.3">
      <c r="B232" s="99" t="s">
        <v>118</v>
      </c>
      <c r="C232" s="100"/>
    </row>
    <row r="233" spans="1:6" ht="20.100000000000001" customHeight="1" x14ac:dyDescent="0.25">
      <c r="B233"/>
      <c r="C233"/>
    </row>
    <row r="234" spans="1:6" ht="20.100000000000001" customHeight="1" x14ac:dyDescent="0.25">
      <c r="B234"/>
      <c r="C234"/>
    </row>
    <row r="235" spans="1:6" ht="20.100000000000001" customHeight="1" thickBot="1" x14ac:dyDescent="0.3">
      <c r="B235" s="99" t="s">
        <v>119</v>
      </c>
      <c r="C235" s="100"/>
    </row>
    <row r="236" spans="1:6" ht="20.100000000000001" customHeight="1" x14ac:dyDescent="0.25">
      <c r="B236"/>
      <c r="C236"/>
    </row>
    <row r="237" spans="1:6" ht="20.100000000000001" customHeight="1" x14ac:dyDescent="0.25">
      <c r="B237"/>
      <c r="C237"/>
    </row>
    <row r="238" spans="1:6" ht="20.100000000000001" customHeight="1" thickBot="1" x14ac:dyDescent="0.3">
      <c r="B238" s="99" t="s">
        <v>120</v>
      </c>
      <c r="C238" s="100"/>
    </row>
    <row r="239" spans="1:6" ht="20.100000000000001" customHeight="1" x14ac:dyDescent="0.25">
      <c r="B239"/>
      <c r="C239"/>
    </row>
    <row r="240" spans="1:6" ht="20.100000000000001" customHeight="1" x14ac:dyDescent="0.25">
      <c r="B240"/>
      <c r="C240"/>
    </row>
    <row r="241" spans="2:3" ht="20.100000000000001" customHeight="1" thickBot="1" x14ac:dyDescent="0.3">
      <c r="B241" s="99" t="s">
        <v>121</v>
      </c>
      <c r="C241" s="100"/>
    </row>
    <row r="242" spans="2:3" ht="20.100000000000001" customHeight="1" x14ac:dyDescent="0.25">
      <c r="B242"/>
      <c r="C242"/>
    </row>
    <row r="243" spans="2:3" ht="20.100000000000001" customHeight="1" x14ac:dyDescent="0.25">
      <c r="B243"/>
      <c r="C243"/>
    </row>
    <row r="244" spans="2:3" ht="20.100000000000001" customHeight="1" thickBot="1" x14ac:dyDescent="0.3">
      <c r="B244" s="99" t="s">
        <v>122</v>
      </c>
      <c r="C244" s="100"/>
    </row>
    <row r="245" spans="2:3" ht="20.100000000000001" customHeight="1" x14ac:dyDescent="0.25">
      <c r="B245"/>
      <c r="C245"/>
    </row>
  </sheetData>
  <mergeCells count="12">
    <mergeCell ref="L11:M12"/>
    <mergeCell ref="A23:E23"/>
    <mergeCell ref="C118:E118"/>
    <mergeCell ref="A85:C85"/>
    <mergeCell ref="A99:C99"/>
    <mergeCell ref="A116:C116"/>
    <mergeCell ref="C2:C3"/>
    <mergeCell ref="D2:E2"/>
    <mergeCell ref="C4:C5"/>
    <mergeCell ref="D4:E4"/>
    <mergeCell ref="D5:E5"/>
    <mergeCell ref="A11:B11"/>
  </mergeCells>
  <conditionalFormatting sqref="C59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2023-11-07T00:07:49Z</cp:lastPrinted>
  <dcterms:created xsi:type="dcterms:W3CDTF">2023-11-06T23:45:06Z</dcterms:created>
  <dcterms:modified xsi:type="dcterms:W3CDTF">2023-11-07T00:11:47Z</dcterms:modified>
</cp:coreProperties>
</file>