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7D97D5AA-FC32-4165-9B9A-AE62D089815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2" sheetId="6" r:id="rId1"/>
    <sheet name="Hoja1" sheetId="9" r:id="rId2"/>
    <sheet name="Hoja3" sheetId="10" r:id="rId3"/>
  </sheets>
  <definedNames>
    <definedName name="_xlnm.Print_Area" localSheetId="1">Hoja1!$A$1:$E$56</definedName>
    <definedName name="_xlnm.Print_Area" localSheetId="0">Hoja2!$A$1:$E$553</definedName>
    <definedName name="_xlnm.Print_Area" localSheetId="2">Hoja3!$A$1:$E$41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0" l="1"/>
  <c r="C7" i="9"/>
  <c r="B529" i="6"/>
  <c r="B523" i="6"/>
  <c r="B515" i="6"/>
  <c r="B504" i="6"/>
  <c r="B456" i="6"/>
  <c r="D373" i="6" l="1"/>
  <c r="D357" i="6"/>
  <c r="D341" i="6"/>
  <c r="D325" i="6"/>
  <c r="D296" i="6"/>
  <c r="B403" i="6" l="1"/>
  <c r="D269" i="6"/>
  <c r="D259" i="6"/>
  <c r="D247" i="6"/>
  <c r="D217" i="6" l="1"/>
  <c r="D207" i="6"/>
  <c r="D180" i="6"/>
  <c r="D69" i="6" l="1"/>
  <c r="D61" i="6"/>
  <c r="D37" i="6"/>
  <c r="D30" i="6"/>
  <c r="C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420252-A2EE-473E-8222-51B682C229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929130-BB12-4A0C-A74B-E4FE21754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76EAE1-87FD-4307-90CB-3191E57F487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C4670B-A68A-4CDC-AF5D-56D232E07D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ABB2AC6-5EB8-47A8-A353-0143FF6BF6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BE59D12-7168-439E-82DC-7F5111D265A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7AD1679-D722-4600-8C0A-B4CD4E60826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2FA3100-C21B-4AE7-8655-BDEDBAA3291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BE328AA-1EB1-45B9-9F5F-C048A159D31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2270A92-9691-46FA-9D60-9C6920E037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E3C1EF6-11B6-402F-921F-20823BFD11D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7615BCF-1E84-411C-BC63-62C1675F00B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<sst xmlns="http://schemas.openxmlformats.org/spreadsheetml/2006/main" count="1156" uniqueCount="992">
  <si>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</si>
  <si>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</si>
  <si>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</si>
  <si>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</si>
  <si>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</si>
  <si>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</si>
  <si>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</si>
  <si>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</si>
  <si>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</si>
  <si>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</si>
  <si>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</si>
  <si>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</si>
  <si>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</si>
  <si>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</si>
  <si>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</si>
  <si>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</si>
  <si>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</si>
  <si>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</si>
  <si>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</si>
  <si>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</si>
  <si>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</si>
  <si>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</si>
  <si>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</si>
  <si>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</si>
  <si>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</si>
  <si>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</si>
  <si>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</si>
  <si>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</si>
  <si>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</si>
  <si>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</si>
  <si>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</si>
  <si>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</si>
  <si>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</si>
  <si>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</si>
  <si>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</si>
  <si>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DESCRIPCION</t>
  </si>
  <si>
    <t>CURETA</t>
  </si>
  <si>
    <t>GUBIA</t>
  </si>
  <si>
    <t>MARTILLO</t>
  </si>
  <si>
    <t xml:space="preserve">DOBLADORAS DE PLACA </t>
  </si>
  <si>
    <t>185.768</t>
  </si>
  <si>
    <t>CLAVIJA KIRSCHNER 1.6*250mm ACERO</t>
  </si>
  <si>
    <t>CLAVIJA KIRSCHNER 2.0*250mm ACERO</t>
  </si>
  <si>
    <t>185.771</t>
  </si>
  <si>
    <t xml:space="preserve">GUIA DE ANGULO VARIABLE </t>
  </si>
  <si>
    <t>DR. PARRALES</t>
  </si>
  <si>
    <t xml:space="preserve">8:00AM </t>
  </si>
  <si>
    <t>SF-744.003R</t>
  </si>
  <si>
    <t>PLACA BLOQ. HUMERO DISTAL DORSOLATERAL AV 2.7/3.5mm* 03 ORIF. DER. ACERO</t>
  </si>
  <si>
    <t>SF-744.004R</t>
  </si>
  <si>
    <t>221254672</t>
  </si>
  <si>
    <t>PLACA BLOQ. HUMERO DISTAL DORSOLATERAL AV 2.7/3.5mm* 04 ORIF. DER. ACERO</t>
  </si>
  <si>
    <t>SF-744.007R</t>
  </si>
  <si>
    <t>221254673</t>
  </si>
  <si>
    <t>PLACA BLOQ. HUMERO DISTAL DORSOLATERAL AV 2.7/3.5mm* 07 ORIF. DER. ACERO</t>
  </si>
  <si>
    <t>SF-744.009R</t>
  </si>
  <si>
    <t>221254674</t>
  </si>
  <si>
    <t>PLACA BLOQ. HUMERO DISTAL DORSOLATERAL AV 2.7/3.5mm* 09 ORIF. DER. ACERO</t>
  </si>
  <si>
    <t>SF-744.011R</t>
  </si>
  <si>
    <t>221254675</t>
  </si>
  <si>
    <t>PLACA BLOQ. HUMERO DISTAL DORSOLATERAL AV 2.7/3.5mm* 11 ORIF. DER. ACERO</t>
  </si>
  <si>
    <t>SF-744.013R</t>
  </si>
  <si>
    <t>221254676</t>
  </si>
  <si>
    <t>PLACA BLOQ. HUMERO DISTAL DORSOLATERAL AV 2.7/3.5mm* 13 ORIF. DER. ACERO</t>
  </si>
  <si>
    <t>SF-744.003L</t>
  </si>
  <si>
    <t>221254665</t>
  </si>
  <si>
    <t>PLACA BLOQ. HUMERO DISTAL DORSOLATERAL AV 2.7/3.5mm* 03 ORIF. IZQ. ACERO</t>
  </si>
  <si>
    <t>SF-744.004L</t>
  </si>
  <si>
    <t>221254666</t>
  </si>
  <si>
    <t>PLACA BLOQ. HUMERO DISTAL DORSOLATERAL AV 2.7/3.5mm* 04 ORIF. IZQ. ACERO</t>
  </si>
  <si>
    <t>SF-744.007L</t>
  </si>
  <si>
    <t>221254667</t>
  </si>
  <si>
    <t>PLACA BLOQ. HUMERO DISTAL DORSOLATERAL AV 2.7/3.5mm* 07 ORIF. IZQ. ACERO</t>
  </si>
  <si>
    <t>SF-744.009L</t>
  </si>
  <si>
    <t>221254668</t>
  </si>
  <si>
    <t>PLACA BLOQ. HUMERO DISTAL DORSOLATERAL AV 2.7/3.5mm* 09 ORIF. IZQ. ACERO</t>
  </si>
  <si>
    <t>SF-744.011L</t>
  </si>
  <si>
    <t>221254669</t>
  </si>
  <si>
    <t>PLACA BLOQ. HUMERO DISTAL DORSOLATERAL AV 2.7/3.5mm* 11 ORIF. IZQ. ACERO</t>
  </si>
  <si>
    <t>SF-744.013L</t>
  </si>
  <si>
    <t>221254670</t>
  </si>
  <si>
    <t>PLACA BLOQ. HUMERO DISTAL DORSOLATERAL AV 2.7/3.5mm* 13 ORIF. IZQ. ACERO</t>
  </si>
  <si>
    <t>SF-741.001R</t>
  </si>
  <si>
    <t>PLACA BLOQ. HUMERO DISTAL MEDIAL AV 2.7/3.5mm* 01 ORIF. DER. ACERO</t>
  </si>
  <si>
    <t>SF-741.002R</t>
  </si>
  <si>
    <t>PLACA BLOQ. HUMERO DISTAL MEDIAL AV 2.7/3.5mm* 02 ORIF. DER. ACERO</t>
  </si>
  <si>
    <t>SF-741.003R</t>
  </si>
  <si>
    <t>PLACA BLOQ. HUMERO DISTAL MEDIAL AV 2.7/3.5mm* 03 ORIF. DER. ACERO</t>
  </si>
  <si>
    <t>SF-741.004R</t>
  </si>
  <si>
    <t>PLACA BLOQ. HUMERO DISTAL MEDIAL AV 2.7/3.5mm* 04 ORIF. DER. ACERO</t>
  </si>
  <si>
    <t>SF-741.006R</t>
  </si>
  <si>
    <t>PLACA BLOQ. HUMERO DISTAL MEDIAL AV 2.7/3.5mm* 06 ORIF. DER. ACERO</t>
  </si>
  <si>
    <t>SF-741.008R</t>
  </si>
  <si>
    <t>PLACA BLOQ. HUMERO DISTAL MEDIAL AV 2.7/3.5mm* 08 ORIF. DER. ACERO</t>
  </si>
  <si>
    <t>SF-741.010R</t>
  </si>
  <si>
    <t>PLACA BLOQ. HUMERO DISTAL MEDIAL AV 2.7/3.5mm* 10 ORIF. DER. ACERO</t>
  </si>
  <si>
    <t>SF-741.001L</t>
  </si>
  <si>
    <t>221153936</t>
  </si>
  <si>
    <t>PLACA BLOQ. HUMERO DISTAL MEDIAL AV 2.7/3.5mm* 01 ORIF. IZQ. ACERO</t>
  </si>
  <si>
    <t>SF-741.002L</t>
  </si>
  <si>
    <t>221153937</t>
  </si>
  <si>
    <t>PLACA BLOQ. HUMERO DISTAL MEDIAL AV 2.7/3.5mm* 02 ORIF. IZQ. ACERO</t>
  </si>
  <si>
    <t>SF-741.003L</t>
  </si>
  <si>
    <t>221153938</t>
  </si>
  <si>
    <t>PLACA BLOQ. HUMERO DISTAL MEDIAL AV 2.7/3.5mm* 03 ORIF. IZQ. ACERO</t>
  </si>
  <si>
    <t>SF-741.004L</t>
  </si>
  <si>
    <t>221153939</t>
  </si>
  <si>
    <t>PLACA BLOQ. HUMERO DISTAL MEDIAL AV 2.7/3.5mm* 04 ORIF. IZQ. ACERO</t>
  </si>
  <si>
    <t>SF-741.006L</t>
  </si>
  <si>
    <t>221153940</t>
  </si>
  <si>
    <t>PLACA BLOQ. HUMERO DISTAL MEDIAL AV 2.7/3.5mm* 06 ORIF. IZQ. ACERO</t>
  </si>
  <si>
    <t>SF-741.008L</t>
  </si>
  <si>
    <t>221153941</t>
  </si>
  <si>
    <t>PLACA BLOQ. HUMERO DISTAL MEDIAL AV 2.7/3.5mm* 08 ORIF. IZQ. ACERO</t>
  </si>
  <si>
    <t>SF-741.010L</t>
  </si>
  <si>
    <t>221153942</t>
  </si>
  <si>
    <t>PLACA BLOQ. HUMERO DISTAL MEDIAL AV 2.7/3.5mm* 10 ORIF. IZQ. ACERO</t>
  </si>
  <si>
    <t>SF-742.001R</t>
  </si>
  <si>
    <t>221254479</t>
  </si>
  <si>
    <t>PLACA BlOQ. HUMERO DISTAL MEDIAL EXTENDIDO AV 2.7/3.5mm* 01 ORIF. DER. ACERO</t>
  </si>
  <si>
    <t>SF-742.002R</t>
  </si>
  <si>
    <t>PLACA BlOQ. HUMERO DISTAL MEDIAL EXTENDIDO AV 2.7/3.5mm* 02 ORIF. DER. ACERO</t>
  </si>
  <si>
    <t>SF-742.003R</t>
  </si>
  <si>
    <t>PLACA BlOQ. HUMERO DISTAL MEDIAL EXTENDIDO AV 2.7/3.5mm* 03 ORIF. DER. ACERO</t>
  </si>
  <si>
    <t>SF-742.004R</t>
  </si>
  <si>
    <t>PLACA BlOQ. HUMERO DISTAL MEDIAL EXTENDIDO AV 2.7/3.5mm* 04 ORIF. DER. ACERO</t>
  </si>
  <si>
    <t>SF-742.006R</t>
  </si>
  <si>
    <t>PLACA BlOQ. HUMERO DISTAL MEDIAL EXTENDIDO AV 2.7/3.5mm* 06 ORIF. DER. ACERO</t>
  </si>
  <si>
    <t>SF-742.008R</t>
  </si>
  <si>
    <t>221254484</t>
  </si>
  <si>
    <t>PLACA BlOQ. HUMERO DISTAL MEDIAL EXTENDIDO AV 2.7/3.5mm* 08 ORIF. DER. ACERO</t>
  </si>
  <si>
    <t>SF-742.010R</t>
  </si>
  <si>
    <t>221254485</t>
  </si>
  <si>
    <t>PLACA BlOQ. HUMERO DISTAL MEDIAL EXTENDIDO AV 2.7/3.5mm* 10 ORIF. DER. ACERO</t>
  </si>
  <si>
    <t>SF-742.001L</t>
  </si>
  <si>
    <t>221254472</t>
  </si>
  <si>
    <t>PLACA BLOQ. HUMERO DISTAL MEDIAL EXTENDIDO AV 2.7/3.5mm* 01 ORIF. IZQ. ACERO</t>
  </si>
  <si>
    <t>SF-742.002L</t>
  </si>
  <si>
    <t>221254473</t>
  </si>
  <si>
    <t>PLACA BLOQ. HUMERO DISTAL MEDIAL EXTENDIDO AV 2.7/3.5mm* 02 ORIF. IZQ. ACERO</t>
  </si>
  <si>
    <t>SF-742.003L</t>
  </si>
  <si>
    <t>221254474</t>
  </si>
  <si>
    <t>PLACA BLOQ. HUMERO DISTAL MEDIAL EXTENDIDO AV 2.7/3.5mm* 03 ORIF. IZQ. ACERO</t>
  </si>
  <si>
    <t>SF-742.004L</t>
  </si>
  <si>
    <t>221254475</t>
  </si>
  <si>
    <t>PLACA BLOQ. HUMERO DISTAL MEDIAL EXTENDIDO AV 2.7/3.5mm* 04 ORIF. IZQ. ACERO</t>
  </si>
  <si>
    <t>SF-742.006L</t>
  </si>
  <si>
    <t>221254476</t>
  </si>
  <si>
    <t>PLACA BLOQ. HUMERO DISTAL MEDIAL EXTENDIDO AV 2.7/3.5mm* 06 ORIF. IZQ. ACERO</t>
  </si>
  <si>
    <t>SF-742.008L</t>
  </si>
  <si>
    <t>221254477</t>
  </si>
  <si>
    <t>PLACA BLOQ. HUMERO DISTAL MEDIAL EXTENDIDO AV 2.7/3.5mm* 08 ORIF. IZQ. ACERO</t>
  </si>
  <si>
    <t>SF-742.010L</t>
  </si>
  <si>
    <t>221254478</t>
  </si>
  <si>
    <t>PLACA BLOQ. HUMERO DISTAL MEDIAL EXTENDIDO AV 2.7/3.5mm* 10 ORIF. IZQ. ACERO</t>
  </si>
  <si>
    <t>SF-743.001R</t>
  </si>
  <si>
    <t>PLACA BLOQ. HUMERO DISTAL LATERAL AV 2.7/3.5mm* 01 ORIF. DER. ACERO</t>
  </si>
  <si>
    <t>SF-743.002R</t>
  </si>
  <si>
    <t>PLACA BLOQ. HUMERO DISTAL LATERAL AV 2.7/3.5mm* 02 ORIF. DER. ACERO</t>
  </si>
  <si>
    <t>SF-743.005R</t>
  </si>
  <si>
    <t>PLACA BLOQ. HUMERO DISTAL LATERAL AV 2.7/3.5mm* 05 ORIF. DER. ACERO</t>
  </si>
  <si>
    <t>SF-743.007R</t>
  </si>
  <si>
    <t>PLACA BLOQ. HUMERO DISTAL LATERAL AV 2.7/3.5mm* 07 ORIF. DER. ACERO</t>
  </si>
  <si>
    <t>SF-743.009R</t>
  </si>
  <si>
    <t>PLACA BLOQ. HUMERO DISTAL LATERAL AV 2.7/3.5mm* 09 ORIF. DER. ACERO</t>
  </si>
  <si>
    <t>SF-743.011R</t>
  </si>
  <si>
    <t>PLACA BLOQ. HUMERO DISTAL LATERAL AV 2.7/3.5mm* 11 ORIF. DER. ACERO</t>
  </si>
  <si>
    <t>SF-743.001L</t>
  </si>
  <si>
    <t>PLACA BLOQ. HUMERO DISTAL LATERAL AV 2.7/3.5mm* 01 ORIF. IZQ. ACERO</t>
  </si>
  <si>
    <t>SF-743.002L</t>
  </si>
  <si>
    <t>PLACA BLOQ. HUMERO DISTAL LATERAL AV 2.7/3.5mm* 02 ORIF. IZQ. ACERO</t>
  </si>
  <si>
    <t>SF-743.005L</t>
  </si>
  <si>
    <t>PLACA BLOQ. HUMERO DISTAL LATERAL AV 2.7/3.5mm* 05 ORIF. IZQ. ACERO</t>
  </si>
  <si>
    <t>SF-743.007L</t>
  </si>
  <si>
    <t>PLACA BLOQ. HUMERO DISTAL LATERAL AV 2.7/3.5mm* 07 ORIF. IZQ. ACERO</t>
  </si>
  <si>
    <t>SF-743.009L</t>
  </si>
  <si>
    <t>PLACA BLOQ. HUMERO DISTAL LATERAL AV 2.7/3.5mm* 09 ORIF. IZQ. ACERO</t>
  </si>
  <si>
    <t>SF-743.011L</t>
  </si>
  <si>
    <t>PLACA BLOQ. HUMERO DISTAL LATERAL AV 2.7/3.5mm* 11 ORIF. IZQ. ACERO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</si>
  <si>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</si>
  <si>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</si>
  <si>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</si>
  <si>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</si>
  <si>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</si>
  <si>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</si>
  <si>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</si>
  <si>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</si>
  <si>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</si>
  <si>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</si>
  <si>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</si>
  <si>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</si>
  <si>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</si>
  <si>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</si>
  <si>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</si>
  <si>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</si>
  <si>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</si>
  <si>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GAH92083</t>
  </si>
  <si>
    <t>PLACA BLOQ.  HUMERO DISTAL LATERAL  TIPO II 2.7/3.5mm*3 ORIF. DER. ACERO</t>
  </si>
  <si>
    <t>SF-603.05R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</si>
  <si>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</si>
  <si>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</si>
  <si>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</si>
  <si>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</si>
  <si>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</si>
  <si>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</si>
  <si>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</si>
  <si>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</si>
  <si>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</si>
  <si>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</si>
  <si>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</si>
  <si>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</si>
  <si>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</si>
  <si>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</si>
  <si>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</si>
  <si>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</si>
  <si>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</si>
  <si>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</si>
  <si>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</si>
  <si>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190906554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</si>
  <si>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</si>
  <si>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</si>
  <si>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</si>
  <si>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</si>
  <si>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</si>
  <si>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</si>
  <si>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</si>
  <si>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</si>
  <si>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</si>
  <si>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</si>
  <si>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190603056</t>
  </si>
  <si>
    <t>PLACA BLOQ. HUMERO DISTAL MEDIAL 2.7/3.5mm*3 ORIF. IZQ. ACERO</t>
  </si>
  <si>
    <t>SF-604.05L</t>
  </si>
  <si>
    <t>190906556</t>
  </si>
  <si>
    <t>PLACA BLOQ. HUMERO DISTAL MEDIAL 2.7/3.5mm*5 ORIF. IZQ. ACERO</t>
  </si>
  <si>
    <t>SF-604.07L</t>
  </si>
  <si>
    <t>PLACA BLOQ. HUMERO DISTAL MEDIAL 2.7/3.5mm*7 ORIF. IZQ. ACERO</t>
  </si>
  <si>
    <t>SF-604.09L</t>
  </si>
  <si>
    <t>15293</t>
  </si>
  <si>
    <t>PLACA BLOQ. HUMERO DISTAL MEDIAL 2.7/3.5mm*9 ORIF. IZQ. ACERO</t>
  </si>
  <si>
    <t>SF-604.14L</t>
  </si>
  <si>
    <t>PLACA BLOQ. HUMERO DISTAL MEDIAL 2.7/3.5mm*14 ORIF. IZQ. ACERO</t>
  </si>
  <si>
    <t>SZT2475</t>
  </si>
  <si>
    <t>1208130820</t>
  </si>
  <si>
    <t>PLACA HORQUILLA HUMERO DISTAL EN Y  *4 ORIF IZQ</t>
  </si>
  <si>
    <t>SZT2476</t>
  </si>
  <si>
    <t>1207110220</t>
  </si>
  <si>
    <t>PLACA HORQUILLA HUMERO DISTAL EN Y  *5 ORIF IZQ</t>
  </si>
  <si>
    <t>SZT2480</t>
  </si>
  <si>
    <t>1211190620</t>
  </si>
  <si>
    <t>PLACA HORQUILLA HUMERO DISTAL EN Y  *3 ORIF DER</t>
  </si>
  <si>
    <t>SZT2481</t>
  </si>
  <si>
    <t>1210190620</t>
  </si>
  <si>
    <t>PLACA HORQUILLA HUMERO DISTAL EN Y  *4 ORIF DER</t>
  </si>
  <si>
    <t>1210180650</t>
  </si>
  <si>
    <t>SZT2482</t>
  </si>
  <si>
    <t>1210190650</t>
  </si>
  <si>
    <t>PLACA HORQUILLA HUMERO DISTAL EN Y  *5 ORIF DER</t>
  </si>
  <si>
    <t>1208130860</t>
  </si>
  <si>
    <t>SZT2622</t>
  </si>
  <si>
    <t>1207121040</t>
  </si>
  <si>
    <t>PLACA SENCILLA  HUMERO DISTAL EN   *14 ORIF IZQ</t>
  </si>
  <si>
    <t>SZT2623</t>
  </si>
  <si>
    <t>1207231730</t>
  </si>
  <si>
    <t>PLACA SENCILLA HUMERO DISTAL EN   *9 ORIF DER</t>
  </si>
  <si>
    <t>SZT2624</t>
  </si>
  <si>
    <t>1207231740</t>
  </si>
  <si>
    <t>PLACA SENCILLA HUMERO DISTAL EN   *12 ORIF DER</t>
  </si>
  <si>
    <t>SZT2625</t>
  </si>
  <si>
    <t>1207231750</t>
  </si>
  <si>
    <t>PLACA SENCILLA HUMERO DISTAL EN   *14 ORIF DER</t>
  </si>
  <si>
    <t>SF-150.106</t>
  </si>
  <si>
    <t>190102840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</si>
  <si>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</si>
  <si>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</si>
  <si>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</si>
  <si>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</si>
  <si>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</si>
  <si>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</si>
  <si>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</si>
  <si>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</si>
  <si>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</si>
  <si>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</si>
  <si>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</si>
  <si>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</si>
  <si>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</si>
  <si>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</si>
  <si>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</si>
  <si>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</si>
  <si>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21298</t>
  </si>
  <si>
    <t>PLACA BLOQ. DCP ANGOSTA 4.5/5.0mm*16 ORIF. ACERO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</si>
  <si>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</si>
  <si>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</si>
  <si>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</si>
  <si>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</si>
  <si>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</si>
  <si>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</si>
  <si>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</si>
  <si>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</si>
  <si>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</si>
  <si>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</si>
  <si>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</si>
  <si>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</si>
  <si>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</si>
  <si>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</si>
  <si>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</si>
  <si>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</si>
  <si>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</si>
  <si>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</si>
  <si>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</si>
  <si>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</si>
  <si>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</si>
  <si>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</si>
  <si>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</si>
  <si>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</si>
  <si>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</si>
  <si>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</si>
  <si>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</si>
  <si>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</si>
  <si>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</si>
  <si>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</si>
  <si>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</si>
  <si>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</si>
  <si>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</si>
  <si>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</si>
  <si>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</si>
  <si>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</si>
  <si>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</si>
  <si>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</si>
  <si>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</si>
  <si>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</si>
  <si>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</si>
  <si>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</si>
  <si>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</si>
  <si>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</si>
  <si>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</si>
  <si>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</si>
  <si>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</si>
  <si>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</si>
  <si>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</si>
  <si>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</si>
  <si>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</si>
  <si>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</si>
  <si>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</si>
  <si>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</si>
  <si>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</si>
  <si>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</si>
  <si>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</si>
  <si>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</si>
  <si>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</si>
  <si>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</si>
  <si>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</si>
  <si>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</si>
  <si>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</si>
  <si>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</si>
  <si>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</si>
  <si>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</si>
  <si>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</si>
  <si>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</si>
  <si>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</si>
  <si>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</si>
  <si>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</si>
  <si>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</si>
  <si>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</si>
  <si>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</si>
  <si>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</si>
  <si>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</si>
  <si>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</si>
  <si>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</si>
  <si>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</si>
  <si>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</si>
  <si>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</si>
  <si>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</si>
  <si>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</si>
  <si>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</si>
  <si>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</si>
  <si>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</si>
  <si>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</si>
  <si>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</si>
  <si>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</si>
  <si>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</si>
  <si>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</si>
  <si>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</si>
  <si>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</si>
  <si>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</si>
  <si>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</si>
  <si>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</si>
  <si>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</si>
  <si>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</si>
  <si>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</si>
  <si>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</si>
  <si>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</si>
  <si>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</si>
  <si>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</si>
  <si>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</si>
  <si>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</si>
  <si>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</si>
  <si>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</si>
  <si>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</si>
  <si>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</si>
  <si>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</si>
  <si>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</si>
  <si>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</si>
  <si>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</si>
  <si>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</si>
  <si>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</si>
  <si>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</si>
  <si>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</si>
  <si>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</si>
  <si>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</si>
  <si>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</si>
  <si>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</si>
  <si>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</si>
  <si>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</si>
  <si>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</si>
  <si>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</si>
  <si>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</si>
  <si>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</si>
  <si>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</si>
  <si>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</si>
  <si>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</si>
  <si>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</si>
  <si>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</si>
  <si>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</si>
  <si>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</si>
  <si>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</si>
  <si>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</si>
  <si>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</si>
  <si>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</si>
  <si>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N2306000691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</si>
  <si>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</si>
  <si>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</si>
  <si>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</si>
  <si>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</si>
  <si>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</si>
  <si>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</si>
  <si>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</si>
  <si>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</si>
  <si>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</si>
  <si>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</si>
  <si>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</si>
  <si>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</si>
  <si>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</si>
  <si>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</si>
  <si>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</si>
  <si>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</si>
  <si>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</si>
  <si>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</si>
  <si>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</si>
  <si>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</si>
  <si>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</si>
  <si>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</si>
  <si>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</si>
  <si>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</si>
  <si>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</si>
  <si>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</si>
  <si>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</si>
  <si>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</si>
  <si>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</si>
  <si>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</si>
  <si>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</si>
  <si>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</si>
  <si>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</si>
  <si>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</si>
  <si>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</si>
  <si>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</si>
  <si>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</si>
  <si>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</si>
  <si>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</si>
  <si>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</si>
  <si>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</si>
  <si>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</si>
  <si>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</si>
  <si>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</si>
  <si>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</si>
  <si>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</si>
  <si>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</si>
  <si>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</si>
  <si>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</si>
  <si>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</si>
  <si>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</si>
  <si>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</si>
  <si>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</si>
  <si>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</si>
  <si>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</si>
  <si>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</si>
  <si>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</si>
  <si>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</si>
  <si>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</si>
  <si>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</si>
  <si>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</si>
  <si>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</si>
  <si>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</si>
  <si>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</si>
  <si>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</si>
  <si>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</si>
  <si>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</si>
  <si>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</si>
  <si>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</si>
  <si>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</si>
  <si>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</si>
  <si>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</si>
  <si>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</si>
  <si>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</si>
  <si>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</si>
  <si>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</si>
  <si>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</si>
  <si>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</si>
  <si>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</si>
  <si>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</si>
  <si>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</si>
  <si>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</si>
  <si>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</si>
  <si>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</si>
  <si>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</si>
  <si>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</si>
  <si>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</si>
  <si>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</si>
  <si>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</si>
  <si>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</si>
  <si>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</si>
  <si>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</si>
  <si>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</si>
  <si>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</si>
  <si>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</si>
  <si>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</si>
  <si>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</si>
  <si>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221153331</t>
  </si>
  <si>
    <t>100.216</t>
  </si>
  <si>
    <t>TORNILLO CORTICAL 2.4*16mm ACERO</t>
  </si>
  <si>
    <t xml:space="preserve">2306000650 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</si>
  <si>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</si>
  <si>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</si>
  <si>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</si>
  <si>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</si>
  <si>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</si>
  <si>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</si>
  <si>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</si>
  <si>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</si>
  <si>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</si>
  <si>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</si>
  <si>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221153334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</si>
  <si>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</si>
  <si>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</si>
  <si>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</si>
  <si>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</si>
  <si>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</si>
  <si>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</si>
  <si>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</si>
  <si>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</si>
  <si>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</si>
  <si>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</si>
  <si>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</si>
  <si>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</si>
  <si>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</si>
  <si>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</si>
  <si>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</si>
  <si>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</si>
  <si>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</si>
  <si>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201225243</t>
  </si>
  <si>
    <t>TORNILLO DE BLOQUEO 2.4*16mm ACERO</t>
  </si>
  <si>
    <t>201124042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</si>
  <si>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</si>
  <si>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</si>
  <si>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</si>
  <si>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</si>
  <si>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</si>
  <si>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</si>
  <si>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</si>
  <si>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</si>
  <si>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</si>
  <si>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</si>
  <si>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</si>
  <si>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</si>
  <si>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</si>
  <si>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</si>
  <si>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</si>
  <si>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</si>
  <si>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</si>
  <si>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</si>
  <si>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</si>
  <si>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</si>
  <si>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</si>
  <si>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</si>
  <si>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</si>
  <si>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</si>
  <si>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</si>
  <si>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</si>
  <si>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</si>
  <si>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</si>
  <si>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</si>
  <si>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</si>
  <si>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</si>
  <si>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</si>
  <si>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</si>
  <si>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</si>
  <si>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</si>
  <si>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</si>
  <si>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</si>
  <si>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</si>
  <si>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</si>
  <si>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</si>
  <si>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</si>
  <si>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</si>
  <si>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</si>
  <si>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</si>
  <si>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</si>
  <si>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</si>
  <si>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</si>
  <si>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</si>
  <si>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</si>
  <si>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</si>
  <si>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</si>
  <si>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</si>
  <si>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</si>
  <si>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</si>
  <si>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</si>
  <si>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</si>
  <si>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</si>
  <si>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</si>
  <si>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PINES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</si>
  <si>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</si>
  <si>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</si>
  <si>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</si>
  <si>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</si>
  <si>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</si>
  <si>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</si>
  <si>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</si>
  <si>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</si>
  <si>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</si>
  <si>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</si>
  <si>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</si>
  <si>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</si>
  <si>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</si>
  <si>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</si>
  <si>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</si>
  <si>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</si>
  <si>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</si>
  <si>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</si>
  <si>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</si>
  <si>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</si>
  <si>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</si>
  <si>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</si>
  <si>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</si>
  <si>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</si>
  <si>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</si>
  <si>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</si>
  <si>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</si>
  <si>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</si>
  <si>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</si>
  <si>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</si>
  <si>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</si>
  <si>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</si>
  <si>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</si>
  <si>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</si>
  <si>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</si>
  <si>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</si>
  <si>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</si>
  <si>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</si>
  <si>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</si>
  <si>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</si>
  <si>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</si>
  <si>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</si>
  <si>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</si>
  <si>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</si>
  <si>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</si>
  <si>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</si>
  <si>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</si>
  <si>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</si>
  <si>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</si>
  <si>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</si>
  <si>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</si>
  <si>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</si>
  <si>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</si>
  <si>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</si>
  <si>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</si>
  <si>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</si>
  <si>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/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</si>
  <si>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</si>
  <si>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</si>
  <si>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</si>
  <si>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</si>
  <si>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</si>
  <si>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</si>
  <si>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</si>
  <si>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</si>
  <si>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</si>
  <si>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</si>
  <si>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</si>
  <si>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</si>
  <si>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</si>
  <si>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</si>
  <si>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</si>
  <si>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</si>
  <si>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</si>
  <si>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</si>
  <si>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</si>
  <si>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</si>
  <si>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</si>
  <si>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</si>
  <si>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</si>
  <si>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</si>
  <si>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</si>
  <si>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</si>
  <si>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</si>
  <si>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</si>
  <si>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</si>
  <si>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</si>
  <si>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</si>
  <si>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</si>
  <si>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</si>
  <si>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</si>
  <si>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</si>
  <si>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</si>
  <si>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</si>
  <si>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</si>
  <si>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</si>
  <si>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</si>
  <si>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</si>
  <si>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</si>
  <si>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</si>
  <si>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</si>
  <si>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</si>
  <si>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</si>
  <si>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</si>
  <si>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</si>
  <si>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</si>
  <si>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</si>
  <si>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</si>
  <si>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</si>
  <si>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</si>
  <si>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</si>
  <si>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</si>
  <si>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</si>
  <si>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</si>
  <si>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</si>
  <si>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2306000747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</si>
  <si>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</si>
  <si>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</si>
  <si>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</si>
  <si>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</si>
  <si>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</si>
  <si>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</si>
  <si>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</si>
  <si>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</si>
  <si>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</si>
  <si>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</si>
  <si>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</si>
  <si>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</si>
  <si>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</si>
  <si>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</si>
  <si>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</si>
  <si>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</si>
  <si>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</si>
  <si>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</si>
  <si>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</si>
  <si>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</si>
  <si>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</si>
  <si>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</si>
  <si>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</si>
  <si>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</si>
  <si>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</si>
  <si>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</si>
  <si>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</si>
  <si>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</si>
  <si>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</si>
  <si>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</si>
  <si>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</si>
  <si>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</si>
  <si>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</si>
  <si>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</si>
  <si>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</si>
  <si>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</si>
  <si>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</si>
  <si>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</si>
  <si>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</si>
  <si>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</si>
  <si>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</si>
  <si>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</si>
  <si>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</si>
  <si>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</si>
  <si>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</si>
  <si>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</si>
  <si>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</si>
  <si>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</si>
  <si>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</si>
  <si>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</si>
  <si>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</si>
  <si>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</si>
  <si>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</si>
  <si>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</si>
  <si>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</si>
  <si>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</si>
  <si>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</si>
  <si>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</si>
  <si>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</si>
  <si>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</si>
  <si>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</si>
  <si>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</si>
  <si>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</si>
  <si>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</si>
  <si>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</si>
  <si>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</si>
  <si>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</si>
  <si>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</si>
  <si>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</si>
  <si>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</si>
  <si>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</si>
  <si>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</si>
  <si>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</si>
  <si>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</si>
  <si>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</si>
  <si>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</si>
  <si>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</si>
  <si>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</si>
  <si>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</si>
  <si>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</si>
  <si>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</si>
  <si>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</si>
  <si>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</si>
  <si>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</si>
  <si>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</si>
  <si>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</si>
  <si>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</si>
  <si>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</si>
  <si>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</si>
  <si>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</si>
  <si>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</si>
  <si>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</si>
  <si>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</si>
  <si>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</si>
  <si>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</si>
  <si>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</si>
  <si>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</si>
  <si>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</si>
  <si>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</si>
  <si>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</si>
  <si>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</si>
  <si>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</si>
  <si>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</si>
  <si>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</si>
  <si>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</si>
  <si>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</si>
  <si>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</si>
  <si>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</si>
  <si>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</si>
  <si>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</si>
  <si>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</si>
  <si>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</si>
  <si>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</si>
  <si>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</si>
  <si>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</si>
  <si>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</si>
  <si>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</si>
  <si>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</si>
  <si>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</si>
  <si>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</si>
  <si>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INSTRUMENTAL 3.5 IRENE # 4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</si>
  <si>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</si>
  <si>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</si>
  <si>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</si>
  <si>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</si>
  <si>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</si>
  <si>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</si>
  <si>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</si>
  <si>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</si>
  <si>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</si>
  <si>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</si>
  <si>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</si>
  <si>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</si>
  <si>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</si>
  <si>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</si>
  <si>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</si>
  <si>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</si>
  <si>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</si>
  <si>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</si>
  <si>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</si>
  <si>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</si>
  <si>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</si>
  <si>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</si>
  <si>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</si>
  <si>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</si>
  <si>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</si>
  <si>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</si>
  <si>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</si>
  <si>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</si>
  <si>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</si>
  <si>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</si>
  <si>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</si>
  <si>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</si>
  <si>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</si>
  <si>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PINZA VERBRUGUER GRANDE</t>
  </si>
  <si>
    <t>PINZAS REDUCTORAS CANGREJO ARANDELA GRANDES</t>
  </si>
  <si>
    <t>SEPARADORES HOMMAN FINOS</t>
  </si>
  <si>
    <t>SEPARADORES HOMMAN FINOS LARGOS</t>
  </si>
  <si>
    <t>OSTEOTOMO FINO</t>
  </si>
  <si>
    <t xml:space="preserve">RETRACTORES </t>
  </si>
  <si>
    <t>SEPARADORES MINIHOMMAN</t>
  </si>
  <si>
    <t>SEPARADORES HOMMAN MEDIANOS</t>
  </si>
  <si>
    <t xml:space="preserve">GUBIA </t>
  </si>
  <si>
    <t>DESPERIO</t>
  </si>
  <si>
    <t>EQUIPO BASICO 4.5 # 4</t>
  </si>
  <si>
    <t>SEPARADORES DE BENNET</t>
  </si>
  <si>
    <t>SEPARADORES DE HIBS</t>
  </si>
  <si>
    <t xml:space="preserve">SEPARADORES HOMMAN FINOS </t>
  </si>
  <si>
    <t>PINZAS REDUCTORAS CANGREJO ARANDELA</t>
  </si>
  <si>
    <t>PINZA VERBRUGUER ARANDELA</t>
  </si>
  <si>
    <t>CURETA LARGA</t>
  </si>
  <si>
    <t>MANGO TORQUE NEGRO</t>
  </si>
  <si>
    <t>ATORNILLADOR HEXAGONAL 4.5</t>
  </si>
  <si>
    <t>OSTEOTOMO</t>
  </si>
  <si>
    <t>REDUCTORAS CLAN DE LAYNE</t>
  </si>
  <si>
    <t>INSTRUMENTAL SET 4.5/6.5 # 3</t>
  </si>
  <si>
    <t xml:space="preserve">ATORNILLADOR DE 4.5MM CON CAMISA 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</si>
  <si>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</si>
  <si>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</si>
  <si>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</si>
  <si>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</si>
  <si>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</si>
  <si>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</si>
  <si>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</si>
  <si>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</si>
  <si>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</si>
  <si>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</si>
  <si>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</si>
  <si>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</si>
  <si>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</si>
  <si>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</si>
  <si>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</si>
  <si>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</si>
  <si>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</si>
  <si>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</si>
  <si>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</si>
  <si>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</si>
  <si>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</si>
  <si>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</si>
  <si>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</si>
  <si>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</si>
  <si>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REDUCCION VERBRUGGE </t>
  </si>
  <si>
    <t xml:space="preserve">PINZA DE PUNTAS </t>
  </si>
  <si>
    <t>MANGO AZUL ANCLAJE RAPIDO</t>
  </si>
  <si>
    <t>S6099</t>
  </si>
  <si>
    <t>EQUIPO DE RETIRO (PLACAS,TORNILLOS,CLAVOS) 52 PIEZAS</t>
  </si>
  <si>
    <t>MOTOR GRIS GRANDE # 1</t>
  </si>
  <si>
    <t>ADAPTADORES ANCLAJE RAPIDO</t>
  </si>
  <si>
    <t>LLAVE JACOBS</t>
  </si>
  <si>
    <t>PORTA BATERIA</t>
  </si>
  <si>
    <t>MALLA METALICA</t>
  </si>
  <si>
    <t>MOTOR GRIS SIERRA</t>
  </si>
  <si>
    <t>HOJAS DE SIERRA</t>
  </si>
  <si>
    <t>BATERIAS NEGRAS #1 Y #2</t>
  </si>
  <si>
    <t>RMO N. 2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</si>
  <si>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</si>
  <si>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</si>
  <si>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</si>
  <si>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</si>
  <si>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</si>
  <si>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</si>
  <si>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</si>
  <si>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</si>
  <si>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</si>
  <si>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</si>
  <si>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</si>
  <si>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</si>
  <si>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</si>
  <si>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</si>
  <si>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</si>
  <si>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</si>
  <si>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</si>
  <si>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221255103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</si>
  <si>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</si>
  <si>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</si>
  <si>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</si>
  <si>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</si>
  <si>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</si>
  <si>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</si>
  <si>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</si>
  <si>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</si>
  <si>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</si>
  <si>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</si>
  <si>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</si>
  <si>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200416898</t>
  </si>
  <si>
    <t>PLACA DE BLOQUEO METAFISIARIA 3.5mm* 12 ORIFICIOS ACERO</t>
  </si>
  <si>
    <t>SF-613.16</t>
  </si>
  <si>
    <t>221255107</t>
  </si>
  <si>
    <t>PLACA DE BLOQUEO METAFISIARIA 3.5mm* 16 ORIFICIOS ACERO</t>
  </si>
  <si>
    <t>1</t>
  </si>
  <si>
    <t xml:space="preserve">DOBLADOR DE PLACA </t>
  </si>
  <si>
    <t>0340850037</t>
  </si>
  <si>
    <t>INJERTO OSEO CORTICO ESPONJOSO 5CC (1-4MM)</t>
  </si>
  <si>
    <t>05A101</t>
  </si>
  <si>
    <t>ESCOPLOS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</si>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</sst>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5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4" fillId="0" borderId="0" xfId="0" applyNumberFormat="1" applyFont="1"/>
    <xf numFmtId="49" fontId="13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0" fontId="26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/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2" xfId="0" applyFont="1" applyBorder="1"/>
    <xf numFmtId="0" fontId="24" fillId="2" borderId="0" xfId="0" applyFont="1" applyFill="1" applyAlignment="1">
      <alignment horizontal="center"/>
    </xf>
    <xf numFmtId="0" fontId="12" fillId="2" borderId="0" xfId="0" applyFont="1" applyFill="1"/>
    <xf numFmtId="0" fontId="25" fillId="0" borderId="2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/>
    <xf numFmtId="49" fontId="12" fillId="0" borderId="0" xfId="0" applyNumberFormat="1" applyFont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0" fontId="6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49" fontId="7" fillId="6" borderId="16" xfId="0" applyNumberFormat="1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49" fontId="12" fillId="0" borderId="16" xfId="0" applyNumberFormat="1" applyFont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31" fillId="0" borderId="0" xfId="0" applyFont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0" borderId="17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49" fontId="12" fillId="6" borderId="16" xfId="0" applyNumberFormat="1" applyFont="1" applyFill="1" applyBorder="1"/>
    <xf numFmtId="49" fontId="12" fillId="6" borderId="17" xfId="0" applyNumberFormat="1" applyFont="1" applyFill="1" applyBorder="1"/>
    <xf numFmtId="49" fontId="12" fillId="6" borderId="15" xfId="0" applyNumberFormat="1" applyFont="1" applyFill="1" applyBorder="1"/>
    <xf numFmtId="49" fontId="7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7" fillId="6" borderId="15" xfId="0" applyNumberFormat="1" applyFont="1" applyFill="1" applyBorder="1"/>
    <xf numFmtId="0" fontId="7" fillId="0" borderId="1" xfId="0" applyFont="1" applyBorder="1" applyAlignment="1" applyProtection="1">
      <alignment readingOrder="1"/>
      <protection locked="0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14" fillId="0" borderId="1" xfId="0" applyNumberFormat="1" applyFont="1" applyBorder="1" applyAlignment="1">
      <alignment horizontal="center"/>
    </xf>
    <xf numFmtId="0" fontId="31" fillId="0" borderId="1" xfId="1" applyFont="1" applyBorder="1" applyAlignment="1" applyProtection="1">
      <alignment horizontal="center" wrapText="1" readingOrder="1"/>
      <protection locked="0"/>
    </xf>
    <xf numFmtId="0" fontId="12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3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1" fontId="7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0" fillId="0" borderId="1" xfId="0" applyFont="1" applyBorder="1"/>
    <xf numFmtId="0" fontId="0" fillId="0" borderId="1" xfId="0" applyBorder="1"/>
    <xf numFmtId="0" fontId="11" fillId="0" borderId="19" xfId="0" applyFont="1" applyBorder="1" applyAlignment="1">
      <alignment horizontal="left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2" fillId="0" borderId="1" xfId="0" applyFont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0" borderId="1" xfId="0" applyFont="1" applyBorder="1"/>
    <xf numFmtId="0" fontId="12" fillId="2" borderId="1" xfId="0" applyFont="1" applyFill="1" applyBorder="1"/>
    <xf numFmtId="49" fontId="25" fillId="0" borderId="1" xfId="1" applyNumberFormat="1" applyFont="1" applyBorder="1" applyAlignment="1">
      <alignment horizontal="center"/>
    </xf>
    <xf numFmtId="0" fontId="34" fillId="0" borderId="1" xfId="0" applyFont="1" applyBorder="1"/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34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" fillId="0" borderId="1" xfId="0" applyFont="1" applyBorder="1"/>
    <xf numFmtId="0" fontId="12" fillId="0" borderId="0" xfId="0" applyFont="1" applyBorder="1" applyAlignment="1">
      <alignment horizontal="center"/>
    </xf>
    <xf numFmtId="0" fontId="0" fillId="0" borderId="0" xfId="0" applyBorder="1"/>
  </cellXfs>
  <cellStyles count="73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5" xfId="15" xr:uid="{686DF07B-4BCA-4BF2-814E-27D0C4897F65}"/>
    <cellStyle name="Moneda [0] 6" xfId="67" xr:uid="{C4F95084-EC9C-4D74-AFBE-9C10961E87C3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6" xr:uid="{F61EDFA6-23E5-4174-9D04-87E02755BC77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1" xfId="52" xr:uid="{902A00A5-5436-42B7-AEE8-FDEB166336D4}"/>
    <cellStyle name="Moneda 32" xfId="53" xr:uid="{EB05A3B8-50CB-46CA-8BC1-D45BDA481A0F}"/>
    <cellStyle name="Moneda 33" xfId="54" xr:uid="{7E4B546A-2537-43D7-9E7B-C98AEE9D5067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932F8ED8-14E0-4202-B1AE-71B71D6D393E}"/>
    <cellStyle name="Moneda 41" xfId="65" xr:uid="{FDB662AB-7638-4C82-9144-5D2B250D271D}"/>
    <cellStyle name="Moneda 42" xfId="69" xr:uid="{5A3AC40A-0ABA-4445-8C99-34CAFC67FC9D}"/>
    <cellStyle name="Moneda 43" xfId="68" xr:uid="{276340F9-3FF0-4BF2-BB47-083B67300375}"/>
    <cellStyle name="Moneda 44" xfId="71" xr:uid="{F8A919BE-13B8-4A70-B4C8-1C700722D13E}"/>
    <cellStyle name="Moneda 45" xfId="72" xr:uid="{156DBA74-AE30-4F04-B6AC-F212CAC3BC21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Porcentaje 2" xfId="70" xr:uid="{104B7B98-B0FE-4CB9-9CE4-280F20314F82}"/>
    <cellStyle name="常规 4" xfId="63" xr:uid="{94089DE5-5D06-443D-9389-63AA66B7F4C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9239EA-C019-4778-8FF7-D911B0DF8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5BD3B05-AA6A-4464-B455-37D9381252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D19217C-B6AD-436C-8AF6-4F93F67CB7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EBC0-2C9E-4242-8839-2C8AEB82B19D}">
  <dimension ref="A1:L547"/>
  <sheetViews>
    <sheetView view="pageBreakPreview" zoomScaleNormal="100" zoomScaleSheetLayoutView="100" workbookViewId="0">
      <selection activeCell="A3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43" t="s">
        <v>22</v>
      </c>
      <c r="D2" s="145" t="s">
        <v>21</v>
      </c>
      <c r="E2" s="14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44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47" t="s">
        <v>23</v>
      </c>
      <c r="D4" s="149" t="s">
        <v>25</v>
      </c>
      <c r="E4" s="150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48"/>
      <c r="D5" s="151" t="s">
        <v>26</v>
      </c>
      <c r="E5" s="152"/>
      <c r="F5" s="4"/>
      <c r="G5" s="4"/>
      <c r="H5" s="4"/>
      <c r="I5" s="4"/>
      <c r="J5" s="140"/>
      <c r="K5" s="140"/>
      <c r="L5" s="6"/>
    </row>
    <row r="6" spans="1:12" ht="20.100000000000001" customHeight="1">
      <c r="A6" s="7"/>
      <c r="B6" s="7"/>
      <c r="C6" s="7"/>
      <c r="D6" s="7"/>
      <c r="E6" s="7"/>
      <c r="J6" s="140"/>
      <c r="K6" s="140"/>
    </row>
    <row r="7" spans="1:12" ht="20.100000000000001" customHeight="1">
      <c r="A7" s="8" t="s">
        <v>0</v>
      </c>
      <c r="B7" s="8"/>
      <c r="C7" s="35">
        <f ca="1">NOW()</f>
        <v>45282.648000000001</v>
      </c>
      <c r="D7" s="8" t="s">
        <v>1</v>
      </c>
      <c r="E7" s="29">
        <v>20231201875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41" t="s">
        <v>19</v>
      </c>
      <c r="B11" s="142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45283</v>
      </c>
      <c r="D15" s="11" t="s">
        <v>7</v>
      </c>
      <c r="E15" s="12" t="s">
        <v>46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45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42" t="s">
        <v>47</v>
      </c>
      <c r="B24" s="42">
        <v>221254671</v>
      </c>
      <c r="C24" s="69" t="s">
        <v>48</v>
      </c>
      <c r="D24" s="70">
        <v>1</v>
      </c>
      <c r="E24" s="41"/>
      <c r="J24" s="15"/>
      <c r="K24" s="15"/>
    </row>
    <row r="25" spans="1:11" ht="20.100000000000001" customHeight="1">
      <c r="A25" s="42" t="s">
        <v>49</v>
      </c>
      <c r="B25" s="42" t="s">
        <v>50</v>
      </c>
      <c r="C25" s="69" t="s">
        <v>51</v>
      </c>
      <c r="D25" s="70">
        <v>1</v>
      </c>
      <c r="E25" s="41"/>
      <c r="J25" s="15"/>
      <c r="K25" s="15"/>
    </row>
    <row r="26" spans="1:11" ht="20.100000000000001" customHeight="1">
      <c r="A26" s="42" t="s">
        <v>52</v>
      </c>
      <c r="B26" s="42" t="s">
        <v>53</v>
      </c>
      <c r="C26" s="69" t="s">
        <v>54</v>
      </c>
      <c r="D26" s="70">
        <v>1</v>
      </c>
      <c r="E26" s="41"/>
      <c r="J26" s="15"/>
      <c r="K26" s="15"/>
    </row>
    <row r="27" spans="1:11" ht="20.100000000000001" customHeight="1">
      <c r="A27" s="42" t="s">
        <v>55</v>
      </c>
      <c r="B27" s="42" t="s">
        <v>56</v>
      </c>
      <c r="C27" s="69" t="s">
        <v>57</v>
      </c>
      <c r="D27" s="70">
        <v>1</v>
      </c>
      <c r="E27" s="41"/>
      <c r="J27" s="15"/>
      <c r="K27" s="15"/>
    </row>
    <row r="28" spans="1:11" ht="20.100000000000001" customHeight="1">
      <c r="A28" s="42" t="s">
        <v>58</v>
      </c>
      <c r="B28" s="42" t="s">
        <v>59</v>
      </c>
      <c r="C28" s="69" t="s">
        <v>60</v>
      </c>
      <c r="D28" s="70">
        <v>1</v>
      </c>
      <c r="E28" s="41"/>
      <c r="J28" s="15"/>
      <c r="K28" s="15"/>
    </row>
    <row r="29" spans="1:11" ht="20.100000000000001" customHeight="1">
      <c r="A29" s="42" t="s">
        <v>61</v>
      </c>
      <c r="B29" s="42" t="s">
        <v>62</v>
      </c>
      <c r="C29" s="69" t="s">
        <v>63</v>
      </c>
      <c r="D29" s="70">
        <v>1</v>
      </c>
      <c r="E29" s="41"/>
      <c r="J29" s="15"/>
      <c r="K29" s="15"/>
    </row>
    <row r="30" spans="1:11" ht="20.100000000000001" customHeight="1">
      <c r="A30" s="42"/>
      <c r="B30" s="42"/>
      <c r="C30" s="69"/>
      <c r="D30" s="71">
        <f>SUM(D24:D29)</f>
        <v>6</v>
      </c>
      <c r="E30" s="41"/>
      <c r="J30" s="15"/>
      <c r="K30" s="15"/>
    </row>
    <row r="31" spans="1:11" ht="20.100000000000001" customHeight="1">
      <c r="A31" s="42" t="s">
        <v>64</v>
      </c>
      <c r="B31" s="42" t="s">
        <v>65</v>
      </c>
      <c r="C31" s="69" t="s">
        <v>66</v>
      </c>
      <c r="D31" s="70">
        <v>1</v>
      </c>
      <c r="E31" s="41"/>
      <c r="J31" s="15"/>
      <c r="K31" s="15"/>
    </row>
    <row r="32" spans="1:11" ht="20.100000000000001" customHeight="1">
      <c r="A32" s="42" t="s">
        <v>67</v>
      </c>
      <c r="B32" s="42" t="s">
        <v>68</v>
      </c>
      <c r="C32" s="69" t="s">
        <v>69</v>
      </c>
      <c r="D32" s="70">
        <v>1</v>
      </c>
      <c r="E32" s="41"/>
      <c r="J32" s="15"/>
      <c r="K32" s="15"/>
    </row>
    <row r="33" spans="1:11" ht="20.100000000000001" customHeight="1">
      <c r="A33" s="42" t="s">
        <v>70</v>
      </c>
      <c r="B33" s="42" t="s">
        <v>71</v>
      </c>
      <c r="C33" s="69" t="s">
        <v>72</v>
      </c>
      <c r="D33" s="70">
        <v>1</v>
      </c>
      <c r="E33" s="41"/>
      <c r="J33" s="15"/>
      <c r="K33" s="15"/>
    </row>
    <row r="34" spans="1:11" ht="20.100000000000001" customHeight="1">
      <c r="A34" s="42" t="s">
        <v>73</v>
      </c>
      <c r="B34" s="42" t="s">
        <v>74</v>
      </c>
      <c r="C34" s="69" t="s">
        <v>75</v>
      </c>
      <c r="D34" s="70">
        <v>1</v>
      </c>
      <c r="E34" s="41"/>
      <c r="J34" s="15"/>
      <c r="K34" s="15"/>
    </row>
    <row r="35" spans="1:11" ht="20.100000000000001" customHeight="1">
      <c r="A35" s="42" t="s">
        <v>76</v>
      </c>
      <c r="B35" s="42" t="s">
        <v>77</v>
      </c>
      <c r="C35" s="69" t="s">
        <v>78</v>
      </c>
      <c r="D35" s="70">
        <v>1</v>
      </c>
      <c r="E35" s="41"/>
      <c r="J35" s="15"/>
      <c r="K35" s="15"/>
    </row>
    <row r="36" spans="1:11" ht="20.100000000000001" customHeight="1">
      <c r="A36" s="42" t="s">
        <v>79</v>
      </c>
      <c r="B36" s="42" t="s">
        <v>80</v>
      </c>
      <c r="C36" s="69" t="s">
        <v>81</v>
      </c>
      <c r="D36" s="70">
        <v>1</v>
      </c>
      <c r="E36" s="41"/>
      <c r="J36" s="15"/>
      <c r="K36" s="15"/>
    </row>
    <row r="37" spans="1:11" ht="20.100000000000001" customHeight="1">
      <c r="A37" s="69"/>
      <c r="B37" s="69"/>
      <c r="C37" s="69"/>
      <c r="D37" s="71">
        <f>SUM(D31:D36)</f>
        <v>6</v>
      </c>
      <c r="E37" s="41"/>
      <c r="J37" s="15"/>
      <c r="K37" s="15"/>
    </row>
    <row r="38" spans="1:11" ht="20.100000000000001" customHeight="1">
      <c r="A38" s="69" t="s">
        <v>82</v>
      </c>
      <c r="B38" s="74">
        <v>221153943</v>
      </c>
      <c r="C38" s="69" t="s">
        <v>83</v>
      </c>
      <c r="D38" s="70">
        <v>1</v>
      </c>
      <c r="E38" s="41"/>
      <c r="J38" s="15"/>
      <c r="K38" s="15"/>
    </row>
    <row r="39" spans="1:11" ht="20.100000000000001" customHeight="1">
      <c r="A39" s="69" t="s">
        <v>84</v>
      </c>
      <c r="B39" s="74">
        <v>221153944</v>
      </c>
      <c r="C39" s="69" t="s">
        <v>85</v>
      </c>
      <c r="D39" s="70">
        <v>1</v>
      </c>
      <c r="E39" s="41"/>
      <c r="J39" s="15"/>
      <c r="K39" s="15"/>
    </row>
    <row r="40" spans="1:11" ht="20.100000000000001" customHeight="1">
      <c r="A40" s="69" t="s">
        <v>86</v>
      </c>
      <c r="B40" s="74">
        <v>221153945</v>
      </c>
      <c r="C40" s="69" t="s">
        <v>87</v>
      </c>
      <c r="D40" s="70">
        <v>1</v>
      </c>
      <c r="E40" s="41"/>
      <c r="J40" s="15"/>
      <c r="K40" s="15"/>
    </row>
    <row r="41" spans="1:11" ht="20.100000000000001" customHeight="1">
      <c r="A41" s="69" t="s">
        <v>88</v>
      </c>
      <c r="B41" s="74">
        <v>221153946</v>
      </c>
      <c r="C41" s="69" t="s">
        <v>89</v>
      </c>
      <c r="D41" s="70">
        <v>1</v>
      </c>
      <c r="E41" s="41"/>
      <c r="J41" s="15"/>
      <c r="K41" s="15"/>
    </row>
    <row r="42" spans="1:11" ht="20.100000000000001" customHeight="1">
      <c r="A42" s="69" t="s">
        <v>90</v>
      </c>
      <c r="B42" s="74">
        <v>221153947</v>
      </c>
      <c r="C42" s="69" t="s">
        <v>91</v>
      </c>
      <c r="D42" s="70">
        <v>1</v>
      </c>
      <c r="E42" s="41"/>
      <c r="J42" s="15"/>
      <c r="K42" s="15"/>
    </row>
    <row r="43" spans="1:11" ht="20.100000000000001" customHeight="1">
      <c r="A43" s="69" t="s">
        <v>92</v>
      </c>
      <c r="B43" s="74">
        <v>221153948</v>
      </c>
      <c r="C43" s="69" t="s">
        <v>93</v>
      </c>
      <c r="D43" s="70">
        <v>1</v>
      </c>
      <c r="E43" s="41"/>
      <c r="J43" s="15"/>
      <c r="K43" s="15"/>
    </row>
    <row r="44" spans="1:11" ht="20.100000000000001" customHeight="1">
      <c r="A44" s="69" t="s">
        <v>94</v>
      </c>
      <c r="B44" s="74">
        <v>221153949</v>
      </c>
      <c r="C44" s="69" t="s">
        <v>95</v>
      </c>
      <c r="D44" s="70">
        <v>1</v>
      </c>
      <c r="E44" s="41"/>
      <c r="J44" s="15"/>
      <c r="K44" s="15"/>
    </row>
    <row r="45" spans="1:11" ht="20.100000000000001" customHeight="1">
      <c r="A45" s="69"/>
      <c r="B45" s="65"/>
      <c r="C45" s="69"/>
      <c r="D45" s="71">
        <v>7</v>
      </c>
      <c r="E45" s="41"/>
      <c r="J45" s="15"/>
      <c r="K45" s="15"/>
    </row>
    <row r="46" spans="1:11" ht="20.100000000000001" customHeight="1">
      <c r="A46" s="69" t="s">
        <v>96</v>
      </c>
      <c r="B46" s="69" t="s">
        <v>97</v>
      </c>
      <c r="C46" s="69" t="s">
        <v>98</v>
      </c>
      <c r="D46" s="70">
        <v>1</v>
      </c>
      <c r="E46" s="41"/>
      <c r="J46" s="15"/>
      <c r="K46" s="15"/>
    </row>
    <row r="47" spans="1:11" ht="20.100000000000001" customHeight="1">
      <c r="A47" s="69" t="s">
        <v>99</v>
      </c>
      <c r="B47" s="69" t="s">
        <v>100</v>
      </c>
      <c r="C47" s="69" t="s">
        <v>101</v>
      </c>
      <c r="D47" s="70">
        <v>1</v>
      </c>
      <c r="E47" s="41"/>
      <c r="J47" s="15"/>
      <c r="K47" s="15"/>
    </row>
    <row r="48" spans="1:11" ht="20.100000000000001" customHeight="1">
      <c r="A48" s="69" t="s">
        <v>102</v>
      </c>
      <c r="B48" s="69" t="s">
        <v>103</v>
      </c>
      <c r="C48" s="69" t="s">
        <v>104</v>
      </c>
      <c r="D48" s="70">
        <v>1</v>
      </c>
      <c r="E48" s="41"/>
      <c r="J48" s="15"/>
      <c r="K48" s="15"/>
    </row>
    <row r="49" spans="1:11" ht="20.100000000000001" customHeight="1">
      <c r="A49" s="69" t="s">
        <v>105</v>
      </c>
      <c r="B49" s="69" t="s">
        <v>106</v>
      </c>
      <c r="C49" s="69" t="s">
        <v>107</v>
      </c>
      <c r="D49" s="70">
        <v>1</v>
      </c>
      <c r="E49" s="41"/>
      <c r="J49" s="15"/>
      <c r="K49" s="15"/>
    </row>
    <row r="50" spans="1:11" ht="20.100000000000001" customHeight="1">
      <c r="A50" s="69" t="s">
        <v>108</v>
      </c>
      <c r="B50" s="69" t="s">
        <v>109</v>
      </c>
      <c r="C50" s="69" t="s">
        <v>110</v>
      </c>
      <c r="D50" s="70">
        <v>1</v>
      </c>
      <c r="E50" s="41"/>
      <c r="J50" s="15"/>
      <c r="K50" s="15"/>
    </row>
    <row r="51" spans="1:11" ht="20.100000000000001" customHeight="1">
      <c r="A51" s="69" t="s">
        <v>111</v>
      </c>
      <c r="B51" s="69" t="s">
        <v>112</v>
      </c>
      <c r="C51" s="69" t="s">
        <v>113</v>
      </c>
      <c r="D51" s="70">
        <v>1</v>
      </c>
      <c r="E51" s="41"/>
      <c r="J51" s="15"/>
      <c r="K51" s="15"/>
    </row>
    <row r="52" spans="1:11" ht="20.100000000000001" customHeight="1">
      <c r="A52" s="69" t="s">
        <v>114</v>
      </c>
      <c r="B52" s="69" t="s">
        <v>115</v>
      </c>
      <c r="C52" s="69" t="s">
        <v>116</v>
      </c>
      <c r="D52" s="70">
        <v>1</v>
      </c>
      <c r="E52" s="41"/>
      <c r="J52" s="15"/>
      <c r="K52" s="15"/>
    </row>
    <row r="53" spans="1:11" ht="20.100000000000001" customHeight="1">
      <c r="A53" s="69"/>
      <c r="B53" s="69"/>
      <c r="C53" s="69"/>
      <c r="D53" s="71">
        <v>7</v>
      </c>
      <c r="E53" s="41"/>
      <c r="J53" s="15"/>
      <c r="K53" s="15"/>
    </row>
    <row r="54" spans="1:11" ht="20.100000000000001" customHeight="1">
      <c r="A54" s="42" t="s">
        <v>117</v>
      </c>
      <c r="B54" s="42" t="s">
        <v>118</v>
      </c>
      <c r="C54" s="69" t="s">
        <v>119</v>
      </c>
      <c r="D54" s="70">
        <v>1</v>
      </c>
      <c r="E54" s="41"/>
      <c r="J54" s="15"/>
      <c r="K54" s="15"/>
    </row>
    <row r="55" spans="1:11" ht="20.100000000000001" customHeight="1">
      <c r="A55" s="42" t="s">
        <v>120</v>
      </c>
      <c r="B55" s="42">
        <v>221254480</v>
      </c>
      <c r="C55" s="69" t="s">
        <v>121</v>
      </c>
      <c r="D55" s="70">
        <v>1</v>
      </c>
      <c r="E55" s="41"/>
      <c r="J55" s="15"/>
      <c r="K55" s="15"/>
    </row>
    <row r="56" spans="1:11" ht="20.100000000000001" customHeight="1">
      <c r="A56" s="42" t="s">
        <v>122</v>
      </c>
      <c r="B56" s="42">
        <v>221254481</v>
      </c>
      <c r="C56" s="69" t="s">
        <v>123</v>
      </c>
      <c r="D56" s="70">
        <v>1</v>
      </c>
      <c r="E56" s="41"/>
      <c r="J56" s="15"/>
      <c r="K56" s="15"/>
    </row>
    <row r="57" spans="1:11" ht="20.100000000000001" customHeight="1">
      <c r="A57" s="42" t="s">
        <v>124</v>
      </c>
      <c r="B57" s="42">
        <v>221254482</v>
      </c>
      <c r="C57" s="69" t="s">
        <v>125</v>
      </c>
      <c r="D57" s="70">
        <v>1</v>
      </c>
      <c r="E57" s="41"/>
      <c r="J57" s="15"/>
      <c r="K57" s="15"/>
    </row>
    <row r="58" spans="1:11" ht="20.100000000000001" customHeight="1">
      <c r="A58" s="42" t="s">
        <v>126</v>
      </c>
      <c r="B58" s="42">
        <v>221254483</v>
      </c>
      <c r="C58" s="69" t="s">
        <v>127</v>
      </c>
      <c r="D58" s="70">
        <v>1</v>
      </c>
      <c r="E58" s="41"/>
      <c r="J58" s="15"/>
      <c r="K58" s="15"/>
    </row>
    <row r="59" spans="1:11" ht="20.100000000000001" customHeight="1">
      <c r="A59" s="42" t="s">
        <v>128</v>
      </c>
      <c r="B59" s="42" t="s">
        <v>129</v>
      </c>
      <c r="C59" s="69" t="s">
        <v>130</v>
      </c>
      <c r="D59" s="70">
        <v>1</v>
      </c>
      <c r="E59" s="41"/>
      <c r="J59" s="15"/>
      <c r="K59" s="15"/>
    </row>
    <row r="60" spans="1:11" ht="20.100000000000001" customHeight="1">
      <c r="A60" s="42" t="s">
        <v>131</v>
      </c>
      <c r="B60" s="42" t="s">
        <v>132</v>
      </c>
      <c r="C60" s="69" t="s">
        <v>133</v>
      </c>
      <c r="D60" s="70">
        <v>1</v>
      </c>
      <c r="E60" s="41"/>
      <c r="J60" s="15"/>
      <c r="K60" s="15"/>
    </row>
    <row r="61" spans="1:11" ht="20.100000000000001" customHeight="1">
      <c r="A61" s="42"/>
      <c r="B61" s="42"/>
      <c r="C61" s="69"/>
      <c r="D61" s="71">
        <f>SUM(D54:D60)</f>
        <v>7</v>
      </c>
      <c r="E61" s="41"/>
      <c r="J61" s="15"/>
      <c r="K61" s="15"/>
    </row>
    <row r="62" spans="1:11" ht="20.100000000000001" customHeight="1">
      <c r="A62" s="42" t="s">
        <v>134</v>
      </c>
      <c r="B62" s="42" t="s">
        <v>135</v>
      </c>
      <c r="C62" s="69" t="s">
        <v>136</v>
      </c>
      <c r="D62" s="70">
        <v>1</v>
      </c>
      <c r="E62" s="41"/>
      <c r="J62" s="15"/>
      <c r="K62" s="15"/>
    </row>
    <row r="63" spans="1:11" ht="20.100000000000001" customHeight="1">
      <c r="A63" s="42" t="s">
        <v>137</v>
      </c>
      <c r="B63" s="42" t="s">
        <v>138</v>
      </c>
      <c r="C63" s="69" t="s">
        <v>139</v>
      </c>
      <c r="D63" s="70">
        <v>1</v>
      </c>
      <c r="E63" s="41"/>
      <c r="J63" s="15"/>
      <c r="K63" s="15"/>
    </row>
    <row r="64" spans="1:11" ht="20.100000000000001" customHeight="1">
      <c r="A64" s="42" t="s">
        <v>140</v>
      </c>
      <c r="B64" s="42" t="s">
        <v>141</v>
      </c>
      <c r="C64" s="69" t="s">
        <v>142</v>
      </c>
      <c r="D64" s="70">
        <v>1</v>
      </c>
      <c r="E64" s="41"/>
      <c r="J64" s="15"/>
      <c r="K64" s="15"/>
    </row>
    <row r="65" spans="1:11" ht="20.100000000000001" customHeight="1">
      <c r="A65" s="42" t="s">
        <v>143</v>
      </c>
      <c r="B65" s="42" t="s">
        <v>144</v>
      </c>
      <c r="C65" s="69" t="s">
        <v>145</v>
      </c>
      <c r="D65" s="70">
        <v>1</v>
      </c>
      <c r="E65" s="41"/>
      <c r="J65" s="15"/>
      <c r="K65" s="15"/>
    </row>
    <row r="66" spans="1:11" ht="20.100000000000001" customHeight="1">
      <c r="A66" s="42" t="s">
        <v>146</v>
      </c>
      <c r="B66" s="42" t="s">
        <v>147</v>
      </c>
      <c r="C66" s="69" t="s">
        <v>148</v>
      </c>
      <c r="D66" s="70">
        <v>1</v>
      </c>
      <c r="E66" s="41"/>
      <c r="J66" s="15"/>
      <c r="K66" s="15"/>
    </row>
    <row r="67" spans="1:11" ht="20.100000000000001" customHeight="1">
      <c r="A67" s="42" t="s">
        <v>149</v>
      </c>
      <c r="B67" s="42" t="s">
        <v>150</v>
      </c>
      <c r="C67" s="69" t="s">
        <v>151</v>
      </c>
      <c r="D67" s="70">
        <v>1</v>
      </c>
      <c r="E67" s="41"/>
      <c r="J67" s="15"/>
      <c r="K67" s="15"/>
    </row>
    <row r="68" spans="1:11" ht="20.100000000000001" customHeight="1">
      <c r="A68" s="42" t="s">
        <v>152</v>
      </c>
      <c r="B68" s="42" t="s">
        <v>153</v>
      </c>
      <c r="C68" s="69" t="s">
        <v>154</v>
      </c>
      <c r="D68" s="70">
        <v>1</v>
      </c>
      <c r="E68" s="41"/>
      <c r="J68" s="15"/>
      <c r="K68" s="15"/>
    </row>
    <row r="69" spans="1:11" ht="20.100000000000001" customHeight="1">
      <c r="A69" s="69"/>
      <c r="B69" s="69"/>
      <c r="C69" s="69"/>
      <c r="D69" s="71">
        <f>SUM(D62:D68)</f>
        <v>7</v>
      </c>
      <c r="E69" s="41"/>
      <c r="J69" s="15"/>
      <c r="K69" s="15"/>
    </row>
    <row r="70" spans="1:11" ht="20.100000000000001" customHeight="1">
      <c r="A70" s="42" t="s">
        <v>155</v>
      </c>
      <c r="B70" s="65">
        <v>221254205</v>
      </c>
      <c r="C70" s="69" t="s">
        <v>156</v>
      </c>
      <c r="D70" s="70">
        <v>1</v>
      </c>
      <c r="E70" s="41"/>
      <c r="J70" s="15"/>
      <c r="K70" s="15"/>
    </row>
    <row r="71" spans="1:11" ht="20.100000000000001" customHeight="1">
      <c r="A71" s="42" t="s">
        <v>157</v>
      </c>
      <c r="B71" s="65">
        <v>221254206</v>
      </c>
      <c r="C71" s="69" t="s">
        <v>158</v>
      </c>
      <c r="D71" s="70">
        <v>1</v>
      </c>
      <c r="E71" s="41"/>
      <c r="J71" s="15"/>
      <c r="K71" s="15"/>
    </row>
    <row r="72" spans="1:11" ht="20.100000000000001" customHeight="1">
      <c r="A72" s="42" t="s">
        <v>159</v>
      </c>
      <c r="B72" s="65">
        <v>221254207</v>
      </c>
      <c r="C72" s="69" t="s">
        <v>160</v>
      </c>
      <c r="D72" s="70">
        <v>1</v>
      </c>
      <c r="E72" s="41"/>
      <c r="J72" s="15"/>
      <c r="K72" s="15"/>
    </row>
    <row r="73" spans="1:11" ht="20.100000000000001" customHeight="1">
      <c r="A73" s="42" t="s">
        <v>161</v>
      </c>
      <c r="B73" s="65">
        <v>221254208</v>
      </c>
      <c r="C73" s="69" t="s">
        <v>162</v>
      </c>
      <c r="D73" s="70">
        <v>1</v>
      </c>
      <c r="E73" s="41"/>
      <c r="J73" s="15"/>
      <c r="K73" s="15"/>
    </row>
    <row r="74" spans="1:11" ht="20.100000000000001" customHeight="1">
      <c r="A74" s="42" t="s">
        <v>163</v>
      </c>
      <c r="B74" s="65">
        <v>221254209</v>
      </c>
      <c r="C74" s="69" t="s">
        <v>164</v>
      </c>
      <c r="D74" s="70">
        <v>1</v>
      </c>
      <c r="E74" s="41"/>
      <c r="J74" s="15"/>
      <c r="K74" s="15"/>
    </row>
    <row r="75" spans="1:11" ht="20.100000000000001" customHeight="1">
      <c r="A75" s="42" t="s">
        <v>165</v>
      </c>
      <c r="B75" s="65">
        <v>221254210</v>
      </c>
      <c r="C75" s="69" t="s">
        <v>166</v>
      </c>
      <c r="D75" s="70">
        <v>1</v>
      </c>
      <c r="E75" s="41"/>
      <c r="J75" s="15"/>
      <c r="K75" s="15"/>
    </row>
    <row r="76" spans="1:11" ht="20.100000000000001" customHeight="1">
      <c r="A76" s="42"/>
      <c r="B76" s="58"/>
      <c r="C76" s="69"/>
      <c r="D76" s="71">
        <v>6</v>
      </c>
      <c r="E76" s="41"/>
      <c r="J76" s="15"/>
      <c r="K76" s="15"/>
    </row>
    <row r="77" spans="1:11" ht="20.100000000000001" customHeight="1">
      <c r="A77" s="42" t="s">
        <v>167</v>
      </c>
      <c r="B77" s="58">
        <v>221254199</v>
      </c>
      <c r="C77" s="69" t="s">
        <v>168</v>
      </c>
      <c r="D77" s="70">
        <v>1</v>
      </c>
      <c r="E77" s="41"/>
      <c r="J77" s="15"/>
      <c r="K77" s="15"/>
    </row>
    <row r="78" spans="1:11" ht="20.100000000000001" customHeight="1">
      <c r="A78" s="42" t="s">
        <v>169</v>
      </c>
      <c r="B78" s="65">
        <v>221254200</v>
      </c>
      <c r="C78" s="69" t="s">
        <v>170</v>
      </c>
      <c r="D78" s="70">
        <v>1</v>
      </c>
      <c r="E78" s="41"/>
      <c r="J78" s="15"/>
      <c r="K78" s="15"/>
    </row>
    <row r="79" spans="1:11" ht="20.100000000000001" customHeight="1">
      <c r="A79" s="42" t="s">
        <v>171</v>
      </c>
      <c r="B79" s="65">
        <v>221254201</v>
      </c>
      <c r="C79" s="69" t="s">
        <v>172</v>
      </c>
      <c r="D79" s="70">
        <v>1</v>
      </c>
      <c r="E79" s="41"/>
      <c r="J79" s="15"/>
      <c r="K79" s="15"/>
    </row>
    <row r="80" spans="1:11" ht="20.100000000000001" customHeight="1">
      <c r="A80" s="42" t="s">
        <v>173</v>
      </c>
      <c r="B80" s="65">
        <v>221254202</v>
      </c>
      <c r="C80" s="69" t="s">
        <v>174</v>
      </c>
      <c r="D80" s="70">
        <v>1</v>
      </c>
      <c r="E80" s="41"/>
      <c r="J80" s="15"/>
      <c r="K80" s="15"/>
    </row>
    <row r="81" spans="1:11" ht="20.100000000000001" customHeight="1">
      <c r="A81" s="42" t="s">
        <v>175</v>
      </c>
      <c r="B81" s="65">
        <v>221254203</v>
      </c>
      <c r="C81" s="69" t="s">
        <v>176</v>
      </c>
      <c r="D81" s="70">
        <v>1</v>
      </c>
      <c r="E81" s="41"/>
      <c r="J81" s="15"/>
      <c r="K81" s="15"/>
    </row>
    <row r="82" spans="1:11" ht="20.100000000000001" customHeight="1">
      <c r="A82" s="42" t="s">
        <v>177</v>
      </c>
      <c r="B82" s="65">
        <v>221254204</v>
      </c>
      <c r="C82" s="69" t="s">
        <v>178</v>
      </c>
      <c r="D82" s="70">
        <v>1</v>
      </c>
      <c r="E82" s="41"/>
      <c r="J82" s="15"/>
      <c r="K82" s="15"/>
    </row>
    <row r="83" spans="1:11" ht="20.100000000000001" customHeight="1">
      <c r="A83" s="69"/>
      <c r="B83" s="69"/>
      <c r="C83" s="69"/>
      <c r="D83" s="71">
        <v>6</v>
      </c>
      <c r="E83" s="41"/>
      <c r="J83" s="15"/>
      <c r="K83" s="15"/>
    </row>
    <row r="84" spans="1:11" ht="20.100000000000001" customHeight="1">
      <c r="A84" s="75" t="s">
        <v>179</v>
      </c>
      <c r="B84" s="75" t="s">
        <v>180</v>
      </c>
      <c r="C84" s="63" t="s">
        <v>181</v>
      </c>
      <c r="D84" s="76">
        <v>1</v>
      </c>
      <c r="E84" s="41"/>
      <c r="J84" s="15"/>
      <c r="K84" s="15"/>
    </row>
    <row r="85" spans="1:11" ht="20.100000000000001" customHeight="1">
      <c r="A85" s="75" t="s">
        <v>182</v>
      </c>
      <c r="B85" s="75" t="s">
        <v>180</v>
      </c>
      <c r="C85" s="63" t="s">
        <v>183</v>
      </c>
      <c r="D85" s="76">
        <v>1</v>
      </c>
      <c r="E85" s="41"/>
      <c r="J85" s="15"/>
      <c r="K85" s="15"/>
    </row>
    <row r="86" spans="1:11" ht="20.100000000000001" customHeight="1">
      <c r="A86" s="75" t="s">
        <v>184</v>
      </c>
      <c r="B86" s="75" t="s">
        <v>180</v>
      </c>
      <c r="C86" s="63" t="s">
        <v>185</v>
      </c>
      <c r="D86" s="76">
        <v>1</v>
      </c>
      <c r="E86" s="41"/>
      <c r="J86" s="15"/>
      <c r="K86" s="15"/>
    </row>
    <row r="87" spans="1:11" ht="20.100000000000001" customHeight="1">
      <c r="A87" s="75" t="s">
        <v>186</v>
      </c>
      <c r="B87" s="75" t="s">
        <v>180</v>
      </c>
      <c r="C87" s="63" t="s">
        <v>187</v>
      </c>
      <c r="D87" s="76">
        <v>1</v>
      </c>
      <c r="E87" s="41"/>
      <c r="J87" s="15"/>
      <c r="K87" s="15"/>
    </row>
    <row r="88" spans="1:11" ht="20.100000000000001" customHeight="1">
      <c r="A88" s="75"/>
      <c r="B88" s="75"/>
      <c r="C88" s="63"/>
      <c r="D88" s="77">
        <v>4</v>
      </c>
      <c r="E88" s="41"/>
      <c r="J88" s="15"/>
      <c r="K88" s="15"/>
    </row>
    <row r="89" spans="1:11" ht="20.100000000000001" customHeight="1">
      <c r="A89" s="75" t="s">
        <v>188</v>
      </c>
      <c r="B89" s="75" t="s">
        <v>189</v>
      </c>
      <c r="C89" s="63" t="s">
        <v>190</v>
      </c>
      <c r="D89" s="76">
        <v>1</v>
      </c>
      <c r="E89" s="41"/>
      <c r="J89" s="15"/>
      <c r="K89" s="15"/>
    </row>
    <row r="90" spans="1:11" ht="20.100000000000001" customHeight="1">
      <c r="A90" s="75" t="s">
        <v>191</v>
      </c>
      <c r="B90" s="75" t="s">
        <v>189</v>
      </c>
      <c r="C90" s="63" t="s">
        <v>192</v>
      </c>
      <c r="D90" s="76">
        <v>1</v>
      </c>
      <c r="E90" s="41"/>
      <c r="J90" s="15"/>
      <c r="K90" s="15"/>
    </row>
    <row r="91" spans="1:11" ht="20.100000000000001" customHeight="1">
      <c r="A91" s="75" t="s">
        <v>193</v>
      </c>
      <c r="B91" s="75" t="s">
        <v>189</v>
      </c>
      <c r="C91" s="63" t="s">
        <v>194</v>
      </c>
      <c r="D91" s="76">
        <v>1</v>
      </c>
      <c r="E91" s="41"/>
      <c r="J91" s="15"/>
      <c r="K91" s="15"/>
    </row>
    <row r="92" spans="1:11" ht="20.100000000000001" customHeight="1">
      <c r="A92" s="75"/>
      <c r="B92" s="75"/>
      <c r="C92" s="63"/>
      <c r="D92" s="77">
        <v>3</v>
      </c>
      <c r="E92" s="41"/>
      <c r="J92" s="15"/>
      <c r="K92" s="15"/>
    </row>
    <row r="93" spans="1:11" ht="20.100000000000001" customHeight="1">
      <c r="A93" s="78" t="s">
        <v>195</v>
      </c>
      <c r="B93" s="78" t="s">
        <v>196</v>
      </c>
      <c r="C93" s="69" t="s">
        <v>197</v>
      </c>
      <c r="D93" s="76">
        <v>1</v>
      </c>
      <c r="E93" s="41"/>
      <c r="J93" s="15"/>
      <c r="K93" s="15"/>
    </row>
    <row r="94" spans="1:11" ht="20.100000000000001" customHeight="1">
      <c r="A94" s="78" t="s">
        <v>198</v>
      </c>
      <c r="B94" s="78" t="s">
        <v>196</v>
      </c>
      <c r="C94" s="69" t="s">
        <v>199</v>
      </c>
      <c r="D94" s="76">
        <v>1</v>
      </c>
      <c r="E94" s="41"/>
      <c r="J94" s="15"/>
      <c r="K94" s="15"/>
    </row>
    <row r="95" spans="1:11" ht="20.100000000000001" customHeight="1">
      <c r="A95" s="78" t="s">
        <v>200</v>
      </c>
      <c r="B95" s="78" t="s">
        <v>201</v>
      </c>
      <c r="C95" s="69" t="s">
        <v>202</v>
      </c>
      <c r="D95" s="76">
        <v>1</v>
      </c>
      <c r="E95" s="41"/>
      <c r="J95" s="15"/>
      <c r="K95" s="15"/>
    </row>
    <row r="96" spans="1:11" ht="20.100000000000001" customHeight="1">
      <c r="A96" s="78" t="s">
        <v>203</v>
      </c>
      <c r="B96" s="78" t="s">
        <v>201</v>
      </c>
      <c r="C96" s="69" t="s">
        <v>204</v>
      </c>
      <c r="D96" s="76">
        <v>1</v>
      </c>
      <c r="E96" s="41"/>
      <c r="J96" s="15"/>
      <c r="K96" s="15"/>
    </row>
    <row r="97" spans="1:11" ht="20.100000000000001" customHeight="1">
      <c r="A97" s="78"/>
      <c r="B97" s="78"/>
      <c r="C97" s="69"/>
      <c r="D97" s="77">
        <v>4</v>
      </c>
      <c r="E97" s="41"/>
      <c r="J97" s="15"/>
      <c r="K97" s="15"/>
    </row>
    <row r="98" spans="1:11" ht="20.100000000000001" customHeight="1">
      <c r="A98" s="78" t="s">
        <v>205</v>
      </c>
      <c r="B98" s="78" t="s">
        <v>206</v>
      </c>
      <c r="C98" s="69" t="s">
        <v>207</v>
      </c>
      <c r="D98" s="76">
        <v>1</v>
      </c>
      <c r="E98" s="41"/>
      <c r="J98" s="15"/>
      <c r="K98" s="15"/>
    </row>
    <row r="99" spans="1:11" ht="20.100000000000001" customHeight="1">
      <c r="A99" s="51" t="s">
        <v>208</v>
      </c>
      <c r="B99" s="51" t="s">
        <v>209</v>
      </c>
      <c r="C99" s="69" t="s">
        <v>210</v>
      </c>
      <c r="D99" s="76">
        <v>1</v>
      </c>
      <c r="E99" s="41"/>
      <c r="J99" s="15"/>
      <c r="K99" s="15"/>
    </row>
    <row r="100" spans="1:11" ht="20.100000000000001" customHeight="1">
      <c r="A100" s="51" t="s">
        <v>211</v>
      </c>
      <c r="B100" s="51" t="s">
        <v>212</v>
      </c>
      <c r="C100" s="69" t="s">
        <v>213</v>
      </c>
      <c r="D100" s="76">
        <v>1</v>
      </c>
      <c r="E100" s="41"/>
      <c r="J100" s="15"/>
      <c r="K100" s="15"/>
    </row>
    <row r="101" spans="1:11" ht="20.100000000000001" customHeight="1">
      <c r="A101" s="51" t="s">
        <v>214</v>
      </c>
      <c r="B101" s="51" t="s">
        <v>215</v>
      </c>
      <c r="C101" s="69" t="s">
        <v>216</v>
      </c>
      <c r="D101" s="76">
        <v>1</v>
      </c>
      <c r="E101" s="41"/>
      <c r="J101" s="15"/>
      <c r="K101" s="15"/>
    </row>
    <row r="102" spans="1:11" ht="20.100000000000001" customHeight="1">
      <c r="A102" s="51"/>
      <c r="B102" s="51"/>
      <c r="C102" s="69"/>
      <c r="D102" s="77">
        <v>4</v>
      </c>
      <c r="E102" s="41"/>
      <c r="J102" s="15"/>
      <c r="K102" s="15"/>
    </row>
    <row r="103" spans="1:11" ht="20.100000000000001" customHeight="1">
      <c r="A103" s="75" t="s">
        <v>217</v>
      </c>
      <c r="B103" s="75" t="s">
        <v>218</v>
      </c>
      <c r="C103" s="63" t="s">
        <v>219</v>
      </c>
      <c r="D103" s="76">
        <v>1</v>
      </c>
      <c r="E103" s="41"/>
      <c r="J103" s="15"/>
      <c r="K103" s="15"/>
    </row>
    <row r="104" spans="1:11" ht="20.100000000000001" customHeight="1">
      <c r="A104" s="75" t="s">
        <v>220</v>
      </c>
      <c r="B104" s="75" t="s">
        <v>221</v>
      </c>
      <c r="C104" s="63" t="s">
        <v>222</v>
      </c>
      <c r="D104" s="76">
        <v>1</v>
      </c>
      <c r="E104" s="41"/>
      <c r="J104" s="15"/>
      <c r="K104" s="15"/>
    </row>
    <row r="105" spans="1:11" ht="20.100000000000001" customHeight="1">
      <c r="A105" s="78" t="s">
        <v>223</v>
      </c>
      <c r="B105" s="78" t="s">
        <v>224</v>
      </c>
      <c r="C105" s="69" t="s">
        <v>225</v>
      </c>
      <c r="D105" s="76">
        <v>1</v>
      </c>
      <c r="E105" s="41"/>
      <c r="J105" s="15"/>
      <c r="K105" s="15"/>
    </row>
    <row r="106" spans="1:11" ht="20.100000000000001" customHeight="1">
      <c r="A106" s="78" t="s">
        <v>226</v>
      </c>
      <c r="B106" s="78" t="s">
        <v>224</v>
      </c>
      <c r="C106" s="69" t="s">
        <v>227</v>
      </c>
      <c r="D106" s="76">
        <v>1</v>
      </c>
      <c r="E106" s="41"/>
      <c r="J106" s="15"/>
      <c r="K106" s="15"/>
    </row>
    <row r="107" spans="1:11" ht="20.100000000000001" customHeight="1">
      <c r="A107" s="78"/>
      <c r="B107" s="78"/>
      <c r="C107" s="69"/>
      <c r="D107" s="77">
        <v>4</v>
      </c>
      <c r="E107" s="41"/>
      <c r="J107" s="15"/>
      <c r="K107" s="15"/>
    </row>
    <row r="108" spans="1:11" ht="20.100000000000001" customHeight="1">
      <c r="A108" s="78" t="s">
        <v>228</v>
      </c>
      <c r="B108" s="78" t="s">
        <v>229</v>
      </c>
      <c r="C108" s="69" t="s">
        <v>230</v>
      </c>
      <c r="D108" s="76">
        <v>1</v>
      </c>
      <c r="E108" s="41"/>
      <c r="J108" s="15"/>
      <c r="K108" s="15"/>
    </row>
    <row r="109" spans="1:11" ht="20.100000000000001" customHeight="1">
      <c r="A109" s="78" t="s">
        <v>231</v>
      </c>
      <c r="B109" s="78" t="s">
        <v>232</v>
      </c>
      <c r="C109" s="69" t="s">
        <v>233</v>
      </c>
      <c r="D109" s="76">
        <v>1</v>
      </c>
      <c r="E109" s="41"/>
      <c r="J109" s="15"/>
      <c r="K109" s="15"/>
    </row>
    <row r="110" spans="1:11" ht="20.100000000000001" customHeight="1">
      <c r="A110" s="51" t="s">
        <v>234</v>
      </c>
      <c r="B110" s="51">
        <v>15293</v>
      </c>
      <c r="C110" s="69" t="s">
        <v>235</v>
      </c>
      <c r="D110" s="76">
        <v>1</v>
      </c>
      <c r="E110" s="41"/>
      <c r="J110" s="15"/>
      <c r="K110" s="15"/>
    </row>
    <row r="111" spans="1:11" ht="20.100000000000001" customHeight="1">
      <c r="A111" s="51" t="s">
        <v>236</v>
      </c>
      <c r="B111" s="51" t="s">
        <v>237</v>
      </c>
      <c r="C111" s="69" t="s">
        <v>238</v>
      </c>
      <c r="D111" s="76">
        <v>1</v>
      </c>
      <c r="E111" s="41"/>
      <c r="J111" s="15"/>
      <c r="K111" s="15"/>
    </row>
    <row r="112" spans="1:11" ht="20.100000000000001" customHeight="1">
      <c r="A112" s="51" t="s">
        <v>239</v>
      </c>
      <c r="B112" s="51">
        <v>87699</v>
      </c>
      <c r="C112" s="69" t="s">
        <v>240</v>
      </c>
      <c r="D112" s="76">
        <v>1</v>
      </c>
      <c r="E112" s="41"/>
      <c r="J112" s="15"/>
      <c r="K112" s="15"/>
    </row>
    <row r="113" spans="1:11" ht="20.100000000000001" customHeight="1">
      <c r="A113" s="79"/>
      <c r="B113" s="79"/>
      <c r="C113" s="69"/>
      <c r="D113" s="77">
        <v>5</v>
      </c>
      <c r="E113" s="41"/>
      <c r="J113" s="15"/>
      <c r="K113" s="15"/>
    </row>
    <row r="114" spans="1:11" ht="20.100000000000001" customHeight="1">
      <c r="A114" s="75" t="s">
        <v>241</v>
      </c>
      <c r="B114" s="75" t="s">
        <v>242</v>
      </c>
      <c r="C114" s="63" t="s">
        <v>243</v>
      </c>
      <c r="D114" s="76">
        <v>2</v>
      </c>
      <c r="E114" s="41"/>
      <c r="J114" s="15"/>
      <c r="K114" s="15"/>
    </row>
    <row r="115" spans="1:11" ht="20.100000000000001" customHeight="1">
      <c r="A115" s="75" t="s">
        <v>244</v>
      </c>
      <c r="B115" s="75" t="s">
        <v>245</v>
      </c>
      <c r="C115" s="63" t="s">
        <v>246</v>
      </c>
      <c r="D115" s="76">
        <v>1</v>
      </c>
      <c r="E115" s="41"/>
      <c r="J115" s="15"/>
      <c r="K115" s="15"/>
    </row>
    <row r="116" spans="1:11" ht="20.100000000000001" customHeight="1">
      <c r="A116" s="75"/>
      <c r="B116" s="75"/>
      <c r="C116" s="63"/>
      <c r="D116" s="77">
        <v>3</v>
      </c>
      <c r="E116" s="41"/>
      <c r="J116" s="15"/>
      <c r="K116" s="15"/>
    </row>
    <row r="117" spans="1:11" ht="20.100000000000001" customHeight="1">
      <c r="A117" s="75" t="s">
        <v>247</v>
      </c>
      <c r="B117" s="75" t="s">
        <v>248</v>
      </c>
      <c r="C117" s="63" t="s">
        <v>249</v>
      </c>
      <c r="D117" s="76">
        <v>2</v>
      </c>
      <c r="E117" s="41"/>
      <c r="J117" s="15"/>
      <c r="K117" s="15"/>
    </row>
    <row r="118" spans="1:11" ht="20.100000000000001" customHeight="1">
      <c r="A118" s="75" t="s">
        <v>250</v>
      </c>
      <c r="B118" s="75" t="s">
        <v>251</v>
      </c>
      <c r="C118" s="63" t="s">
        <v>252</v>
      </c>
      <c r="D118" s="76">
        <v>1</v>
      </c>
      <c r="E118" s="41"/>
      <c r="J118" s="15"/>
      <c r="K118" s="15"/>
    </row>
    <row r="119" spans="1:11" ht="20.100000000000001" customHeight="1">
      <c r="A119" s="75" t="s">
        <v>250</v>
      </c>
      <c r="B119" s="75" t="s">
        <v>253</v>
      </c>
      <c r="C119" s="63" t="s">
        <v>252</v>
      </c>
      <c r="D119" s="76">
        <v>1</v>
      </c>
      <c r="E119" s="41"/>
      <c r="J119" s="15"/>
      <c r="K119" s="15"/>
    </row>
    <row r="120" spans="1:11" ht="20.100000000000001" customHeight="1">
      <c r="A120" s="75" t="s">
        <v>254</v>
      </c>
      <c r="B120" s="75" t="s">
        <v>255</v>
      </c>
      <c r="C120" s="63" t="s">
        <v>256</v>
      </c>
      <c r="D120" s="76">
        <v>1</v>
      </c>
      <c r="E120" s="41"/>
      <c r="J120" s="15"/>
      <c r="K120" s="15"/>
    </row>
    <row r="121" spans="1:11" ht="20.100000000000001" customHeight="1">
      <c r="A121" s="75" t="s">
        <v>254</v>
      </c>
      <c r="B121" s="75" t="s">
        <v>257</v>
      </c>
      <c r="C121" s="63" t="s">
        <v>256</v>
      </c>
      <c r="D121" s="76">
        <v>1</v>
      </c>
      <c r="E121" s="41"/>
      <c r="J121" s="15"/>
      <c r="K121" s="15"/>
    </row>
    <row r="122" spans="1:11" ht="20.100000000000001" customHeight="1">
      <c r="A122"/>
      <c r="B122"/>
      <c r="C122"/>
      <c r="D122" s="80">
        <v>6</v>
      </c>
      <c r="E122" s="41"/>
      <c r="J122" s="15"/>
      <c r="K122" s="15"/>
    </row>
    <row r="123" spans="1:11" ht="20.100000000000001" customHeight="1">
      <c r="A123" s="75" t="s">
        <v>258</v>
      </c>
      <c r="B123" s="75" t="s">
        <v>259</v>
      </c>
      <c r="C123" s="63" t="s">
        <v>260</v>
      </c>
      <c r="D123" s="76">
        <v>1</v>
      </c>
      <c r="E123" s="41"/>
      <c r="J123" s="15"/>
      <c r="K123" s="15"/>
    </row>
    <row r="124" spans="1:11" ht="20.100000000000001" customHeight="1">
      <c r="A124" s="75"/>
      <c r="B124" s="75"/>
      <c r="C124" s="63"/>
      <c r="D124" s="77">
        <v>1</v>
      </c>
      <c r="E124" s="41"/>
      <c r="J124" s="15"/>
      <c r="K124" s="15"/>
    </row>
    <row r="125" spans="1:11" ht="20.100000000000001" customHeight="1">
      <c r="A125" s="75"/>
      <c r="B125" s="75"/>
      <c r="C125" s="63"/>
      <c r="D125" s="77"/>
      <c r="E125" s="41"/>
      <c r="J125" s="15"/>
      <c r="K125" s="15"/>
    </row>
    <row r="126" spans="1:11" ht="20.100000000000001" customHeight="1">
      <c r="A126" s="75" t="s">
        <v>261</v>
      </c>
      <c r="B126" s="75" t="s">
        <v>262</v>
      </c>
      <c r="C126" s="63" t="s">
        <v>263</v>
      </c>
      <c r="D126" s="76">
        <v>1</v>
      </c>
      <c r="E126" s="41"/>
      <c r="J126" s="15"/>
      <c r="K126" s="15"/>
    </row>
    <row r="127" spans="1:11" ht="20.100000000000001" customHeight="1">
      <c r="A127" s="75" t="s">
        <v>264</v>
      </c>
      <c r="B127" s="75" t="s">
        <v>265</v>
      </c>
      <c r="C127" s="63" t="s">
        <v>266</v>
      </c>
      <c r="D127" s="76">
        <v>2</v>
      </c>
      <c r="E127" s="41"/>
      <c r="J127" s="15"/>
      <c r="K127" s="15"/>
    </row>
    <row r="128" spans="1:11" ht="20.100000000000001" customHeight="1">
      <c r="A128" s="75" t="s">
        <v>267</v>
      </c>
      <c r="B128" s="75" t="s">
        <v>268</v>
      </c>
      <c r="C128" s="63" t="s">
        <v>269</v>
      </c>
      <c r="D128" s="76">
        <v>1</v>
      </c>
      <c r="E128" s="41"/>
      <c r="J128" s="15"/>
      <c r="K128" s="15"/>
    </row>
    <row r="129" spans="1:11" ht="20.100000000000001" customHeight="1">
      <c r="A129" s="75"/>
      <c r="B129" s="75"/>
      <c r="C129" s="63"/>
      <c r="D129" s="77">
        <v>4</v>
      </c>
      <c r="E129" s="41"/>
      <c r="J129" s="15"/>
      <c r="K129" s="15"/>
    </row>
    <row r="130" spans="1:11" ht="20.100000000000001" customHeight="1">
      <c r="A130" s="51" t="s">
        <v>270</v>
      </c>
      <c r="B130" s="51" t="s">
        <v>271</v>
      </c>
      <c r="C130" s="44" t="s">
        <v>272</v>
      </c>
      <c r="D130" s="83">
        <v>1</v>
      </c>
      <c r="E130" s="41"/>
      <c r="J130" s="15"/>
      <c r="K130" s="15"/>
    </row>
    <row r="131" spans="1:11" ht="20.100000000000001" customHeight="1">
      <c r="A131" s="51" t="s">
        <v>273</v>
      </c>
      <c r="B131" s="51">
        <v>200720164</v>
      </c>
      <c r="C131" s="44" t="s">
        <v>274</v>
      </c>
      <c r="D131" s="83">
        <v>1</v>
      </c>
      <c r="E131" s="41"/>
      <c r="J131" s="15"/>
      <c r="K131" s="15"/>
    </row>
    <row r="132" spans="1:11" ht="20.100000000000001" customHeight="1">
      <c r="A132" s="51" t="s">
        <v>275</v>
      </c>
      <c r="B132" s="51">
        <v>190602842</v>
      </c>
      <c r="C132" s="44" t="s">
        <v>276</v>
      </c>
      <c r="D132" s="83">
        <v>1</v>
      </c>
      <c r="E132" s="41"/>
      <c r="J132" s="15"/>
      <c r="K132" s="15"/>
    </row>
    <row r="133" spans="1:11" ht="20.100000000000001" customHeight="1">
      <c r="A133" s="51" t="s">
        <v>277</v>
      </c>
      <c r="B133" s="51">
        <v>190602843</v>
      </c>
      <c r="C133" s="44" t="s">
        <v>278</v>
      </c>
      <c r="D133" s="83">
        <v>1</v>
      </c>
      <c r="E133" s="41"/>
      <c r="J133" s="15"/>
      <c r="K133" s="15"/>
    </row>
    <row r="134" spans="1:11" ht="20.100000000000001" customHeight="1">
      <c r="A134" s="51" t="s">
        <v>279</v>
      </c>
      <c r="B134" s="51">
        <v>28139</v>
      </c>
      <c r="C134" s="44" t="s">
        <v>280</v>
      </c>
      <c r="D134" s="83">
        <v>1</v>
      </c>
      <c r="E134" s="41"/>
      <c r="J134" s="15"/>
      <c r="K134" s="15"/>
    </row>
    <row r="135" spans="1:11" ht="20.100000000000001" customHeight="1">
      <c r="A135" s="51" t="s">
        <v>281</v>
      </c>
      <c r="B135" s="51">
        <v>190602843</v>
      </c>
      <c r="C135" s="44" t="s">
        <v>282</v>
      </c>
      <c r="D135" s="83">
        <v>1</v>
      </c>
      <c r="E135" s="41"/>
      <c r="J135" s="15"/>
      <c r="K135" s="15"/>
    </row>
    <row r="136" spans="1:11" ht="20.100000000000001" customHeight="1">
      <c r="A136" s="51" t="s">
        <v>283</v>
      </c>
      <c r="B136" s="51">
        <v>28139</v>
      </c>
      <c r="C136" s="44" t="s">
        <v>284</v>
      </c>
      <c r="D136" s="83">
        <v>1</v>
      </c>
      <c r="E136" s="41"/>
      <c r="J136" s="15"/>
      <c r="K136" s="15"/>
    </row>
    <row r="137" spans="1:11" ht="20.100000000000001" customHeight="1">
      <c r="A137" s="51" t="s">
        <v>285</v>
      </c>
      <c r="B137" s="51">
        <v>210835458</v>
      </c>
      <c r="C137" s="44" t="s">
        <v>286</v>
      </c>
      <c r="D137" s="83">
        <v>1</v>
      </c>
      <c r="E137" s="41"/>
      <c r="J137" s="15"/>
      <c r="K137" s="15"/>
    </row>
    <row r="138" spans="1:11" ht="20.100000000000001" customHeight="1">
      <c r="A138" s="51" t="s">
        <v>287</v>
      </c>
      <c r="B138" s="51" t="s">
        <v>288</v>
      </c>
      <c r="C138" s="44" t="s">
        <v>289</v>
      </c>
      <c r="D138" s="83">
        <v>1</v>
      </c>
      <c r="E138" s="41"/>
      <c r="J138" s="15"/>
      <c r="K138" s="15"/>
    </row>
    <row r="139" spans="1:11" ht="20.100000000000001" customHeight="1">
      <c r="A139" s="65"/>
      <c r="B139" s="65"/>
      <c r="C139" s="66"/>
      <c r="D139" s="84">
        <v>9</v>
      </c>
      <c r="E139" s="41"/>
      <c r="J139" s="15"/>
      <c r="K139" s="15"/>
    </row>
    <row r="140" spans="1:11" ht="20.100000000000001" customHeight="1">
      <c r="A140" s="51" t="s">
        <v>290</v>
      </c>
      <c r="B140" s="51" t="s">
        <v>291</v>
      </c>
      <c r="C140" s="44" t="s">
        <v>292</v>
      </c>
      <c r="D140" s="86">
        <v>1</v>
      </c>
      <c r="E140" s="41"/>
      <c r="J140" s="15"/>
      <c r="K140" s="15"/>
    </row>
    <row r="141" spans="1:11" ht="20.100000000000001" customHeight="1">
      <c r="A141" s="51" t="s">
        <v>293</v>
      </c>
      <c r="B141" s="51">
        <v>210936974</v>
      </c>
      <c r="C141" s="44" t="s">
        <v>294</v>
      </c>
      <c r="D141" s="86">
        <v>1</v>
      </c>
      <c r="E141" s="41"/>
      <c r="J141" s="15"/>
      <c r="K141" s="15"/>
    </row>
    <row r="142" spans="1:11" ht="20.100000000000001" customHeight="1">
      <c r="A142" s="51" t="s">
        <v>295</v>
      </c>
      <c r="B142" s="51">
        <v>210835752</v>
      </c>
      <c r="C142" s="44" t="s">
        <v>296</v>
      </c>
      <c r="D142" s="86">
        <v>1</v>
      </c>
      <c r="E142" s="41"/>
      <c r="J142" s="15"/>
      <c r="K142" s="15"/>
    </row>
    <row r="143" spans="1:11" ht="20.100000000000001" customHeight="1">
      <c r="A143" s="51" t="s">
        <v>297</v>
      </c>
      <c r="B143" s="51">
        <v>210937162</v>
      </c>
      <c r="C143" s="44" t="s">
        <v>298</v>
      </c>
      <c r="D143" s="86">
        <v>1</v>
      </c>
      <c r="E143" s="41"/>
      <c r="J143" s="15"/>
      <c r="K143" s="15"/>
    </row>
    <row r="144" spans="1:11" ht="20.100000000000001" customHeight="1">
      <c r="A144" s="51" t="s">
        <v>299</v>
      </c>
      <c r="B144" s="51">
        <v>200112609</v>
      </c>
      <c r="C144" s="44" t="s">
        <v>300</v>
      </c>
      <c r="D144" s="86">
        <v>1</v>
      </c>
      <c r="E144" s="41"/>
      <c r="J144" s="15"/>
      <c r="K144" s="15"/>
    </row>
    <row r="145" spans="1:11" ht="20.100000000000001" customHeight="1">
      <c r="A145" s="51" t="s">
        <v>301</v>
      </c>
      <c r="B145" s="51">
        <v>200922024</v>
      </c>
      <c r="C145" s="44" t="s">
        <v>302</v>
      </c>
      <c r="D145" s="86">
        <v>1</v>
      </c>
      <c r="E145" s="41"/>
      <c r="J145" s="15"/>
      <c r="K145" s="15"/>
    </row>
    <row r="146" spans="1:11" ht="20.100000000000001" customHeight="1">
      <c r="A146" s="65"/>
      <c r="B146" s="65"/>
      <c r="C146" s="44"/>
      <c r="D146" s="87">
        <v>6</v>
      </c>
      <c r="E146" s="41"/>
      <c r="J146" s="15"/>
      <c r="K146" s="15"/>
    </row>
    <row r="147" spans="1:11" ht="20.100000000000001" customHeight="1">
      <c r="A147" s="51" t="s">
        <v>303</v>
      </c>
      <c r="B147" s="65">
        <v>210936970</v>
      </c>
      <c r="C147" s="44" t="s">
        <v>304</v>
      </c>
      <c r="D147" s="86">
        <v>1</v>
      </c>
      <c r="E147" s="41"/>
      <c r="J147" s="15"/>
      <c r="K147" s="15"/>
    </row>
    <row r="148" spans="1:11" ht="20.100000000000001" customHeight="1">
      <c r="A148" s="51" t="s">
        <v>305</v>
      </c>
      <c r="B148" s="65">
        <v>210835746</v>
      </c>
      <c r="C148" s="44" t="s">
        <v>306</v>
      </c>
      <c r="D148" s="86">
        <v>1</v>
      </c>
      <c r="E148" s="41"/>
      <c r="J148" s="15"/>
      <c r="K148" s="15"/>
    </row>
    <row r="149" spans="1:11" ht="20.100000000000001" customHeight="1">
      <c r="A149" s="51" t="s">
        <v>307</v>
      </c>
      <c r="B149" s="65">
        <v>210835747</v>
      </c>
      <c r="C149" s="44" t="s">
        <v>308</v>
      </c>
      <c r="D149" s="86">
        <v>1</v>
      </c>
      <c r="E149" s="41"/>
      <c r="J149" s="15"/>
      <c r="K149" s="15"/>
    </row>
    <row r="150" spans="1:11" ht="20.100000000000001" customHeight="1">
      <c r="A150" s="51" t="s">
        <v>309</v>
      </c>
      <c r="B150" s="65">
        <v>210937161</v>
      </c>
      <c r="C150" s="44" t="s">
        <v>310</v>
      </c>
      <c r="D150" s="86">
        <v>1</v>
      </c>
      <c r="E150" s="41"/>
      <c r="J150" s="15"/>
      <c r="K150" s="15"/>
    </row>
    <row r="151" spans="1:11" ht="20.100000000000001" customHeight="1">
      <c r="A151" s="51" t="s">
        <v>311</v>
      </c>
      <c r="B151" s="65">
        <v>200112610</v>
      </c>
      <c r="C151" s="44" t="s">
        <v>312</v>
      </c>
      <c r="D151" s="86">
        <v>1</v>
      </c>
      <c r="E151" s="41"/>
      <c r="J151" s="15"/>
      <c r="K151" s="15"/>
    </row>
    <row r="152" spans="1:11" ht="20.100000000000001" customHeight="1">
      <c r="A152" s="51" t="s">
        <v>313</v>
      </c>
      <c r="B152" s="65">
        <v>201225765</v>
      </c>
      <c r="C152" s="44" t="s">
        <v>314</v>
      </c>
      <c r="D152" s="86">
        <v>1</v>
      </c>
      <c r="E152" s="41"/>
      <c r="J152" s="15"/>
      <c r="K152" s="15"/>
    </row>
    <row r="153" spans="1:11" ht="20.100000000000001" customHeight="1">
      <c r="A153" s="65"/>
      <c r="B153" s="65"/>
      <c r="C153" s="85"/>
      <c r="D153" s="87">
        <v>6</v>
      </c>
      <c r="E153" s="41"/>
      <c r="J153" s="15"/>
      <c r="K153" s="15"/>
    </row>
    <row r="154" spans="1:11" ht="20.100000000000001" customHeight="1">
      <c r="A154" s="88" t="s">
        <v>315</v>
      </c>
      <c r="B154" s="88" t="s">
        <v>316</v>
      </c>
      <c r="C154" s="89" t="s">
        <v>317</v>
      </c>
      <c r="D154" s="86">
        <v>6</v>
      </c>
      <c r="E154" s="41"/>
      <c r="J154" s="15"/>
      <c r="K154" s="15"/>
    </row>
    <row r="155" spans="1:11" ht="20.100000000000001" customHeight="1">
      <c r="A155" s="75" t="s">
        <v>318</v>
      </c>
      <c r="B155" s="75" t="s">
        <v>319</v>
      </c>
      <c r="C155" s="73" t="s">
        <v>320</v>
      </c>
      <c r="D155" s="86">
        <v>6</v>
      </c>
      <c r="E155" s="41"/>
      <c r="J155" s="15"/>
      <c r="K155" s="15"/>
    </row>
    <row r="156" spans="1:11" ht="20.100000000000001" customHeight="1">
      <c r="A156" s="88" t="s">
        <v>321</v>
      </c>
      <c r="B156" s="88" t="s">
        <v>322</v>
      </c>
      <c r="C156" s="89" t="s">
        <v>323</v>
      </c>
      <c r="D156" s="86">
        <v>6</v>
      </c>
      <c r="E156" s="41"/>
      <c r="J156" s="15"/>
      <c r="K156" s="15"/>
    </row>
    <row r="157" spans="1:11" ht="20.100000000000001" customHeight="1">
      <c r="A157" s="88" t="s">
        <v>324</v>
      </c>
      <c r="B157" s="88" t="s">
        <v>325</v>
      </c>
      <c r="C157" s="73" t="s">
        <v>326</v>
      </c>
      <c r="D157" s="86">
        <v>6</v>
      </c>
      <c r="E157" s="41"/>
      <c r="J157" s="15"/>
      <c r="K157" s="15"/>
    </row>
    <row r="158" spans="1:11" ht="20.100000000000001" customHeight="1">
      <c r="A158" s="88" t="s">
        <v>327</v>
      </c>
      <c r="B158" s="88" t="s">
        <v>328</v>
      </c>
      <c r="C158" s="89" t="s">
        <v>329</v>
      </c>
      <c r="D158" s="86">
        <v>6</v>
      </c>
      <c r="E158" s="41"/>
      <c r="J158" s="15"/>
      <c r="K158" s="15"/>
    </row>
    <row r="159" spans="1:11" ht="20.100000000000001" customHeight="1">
      <c r="A159" s="75" t="s">
        <v>330</v>
      </c>
      <c r="B159" s="75" t="s">
        <v>331</v>
      </c>
      <c r="C159" s="73" t="s">
        <v>332</v>
      </c>
      <c r="D159" s="86">
        <v>6</v>
      </c>
      <c r="E159" s="41"/>
      <c r="J159" s="15"/>
      <c r="K159" s="15"/>
    </row>
    <row r="160" spans="1:11" ht="20.100000000000001" customHeight="1">
      <c r="A160" s="88" t="s">
        <v>333</v>
      </c>
      <c r="B160" s="88" t="s">
        <v>334</v>
      </c>
      <c r="C160" s="89" t="s">
        <v>335</v>
      </c>
      <c r="D160" s="86">
        <v>6</v>
      </c>
      <c r="E160" s="41"/>
      <c r="J160" s="15"/>
      <c r="K160" s="15"/>
    </row>
    <row r="161" spans="1:11" ht="20.100000000000001" customHeight="1">
      <c r="A161" s="75" t="s">
        <v>336</v>
      </c>
      <c r="B161" s="75">
        <v>210936085</v>
      </c>
      <c r="C161" s="73" t="s">
        <v>337</v>
      </c>
      <c r="D161" s="86">
        <v>6</v>
      </c>
      <c r="E161" s="41"/>
      <c r="J161" s="15"/>
      <c r="K161" s="15"/>
    </row>
    <row r="162" spans="1:11" ht="20.100000000000001" customHeight="1">
      <c r="A162" s="61" t="s">
        <v>338</v>
      </c>
      <c r="B162" s="61" t="s">
        <v>339</v>
      </c>
      <c r="C162" s="89" t="s">
        <v>340</v>
      </c>
      <c r="D162" s="86">
        <v>6</v>
      </c>
      <c r="E162" s="41"/>
      <c r="J162" s="15"/>
      <c r="K162" s="15"/>
    </row>
    <row r="163" spans="1:11" ht="20.100000000000001" customHeight="1">
      <c r="A163" s="75" t="s">
        <v>341</v>
      </c>
      <c r="B163" s="75">
        <v>201225757</v>
      </c>
      <c r="C163" s="73" t="s">
        <v>342</v>
      </c>
      <c r="D163" s="86">
        <v>6</v>
      </c>
      <c r="E163" s="41"/>
      <c r="J163" s="15"/>
      <c r="K163" s="15"/>
    </row>
    <row r="164" spans="1:11" ht="20.100000000000001" customHeight="1">
      <c r="A164" s="88" t="s">
        <v>343</v>
      </c>
      <c r="B164" s="88">
        <v>201225758</v>
      </c>
      <c r="C164" s="89" t="s">
        <v>344</v>
      </c>
      <c r="D164" s="86">
        <v>6</v>
      </c>
      <c r="E164" s="41"/>
      <c r="J164" s="15"/>
      <c r="K164" s="15"/>
    </row>
    <row r="165" spans="1:11" ht="20.100000000000001" customHeight="1">
      <c r="A165" s="75" t="s">
        <v>345</v>
      </c>
      <c r="B165" s="75">
        <v>210330220</v>
      </c>
      <c r="C165" s="73" t="s">
        <v>346</v>
      </c>
      <c r="D165" s="86">
        <v>6</v>
      </c>
      <c r="E165" s="41"/>
      <c r="J165" s="15"/>
      <c r="K165" s="15"/>
    </row>
    <row r="166" spans="1:11" ht="20.100000000000001" customHeight="1">
      <c r="A166" s="88" t="s">
        <v>347</v>
      </c>
      <c r="B166" s="88" t="s">
        <v>348</v>
      </c>
      <c r="C166" s="89" t="s">
        <v>349</v>
      </c>
      <c r="D166" s="86">
        <v>6</v>
      </c>
      <c r="E166" s="41"/>
      <c r="J166" s="15"/>
      <c r="K166" s="15"/>
    </row>
    <row r="167" spans="1:11" ht="20.100000000000001" customHeight="1">
      <c r="A167" s="75" t="s">
        <v>350</v>
      </c>
      <c r="B167" s="75">
        <v>210733737</v>
      </c>
      <c r="C167" s="73" t="s">
        <v>351</v>
      </c>
      <c r="D167" s="86">
        <v>6</v>
      </c>
      <c r="E167" s="41"/>
      <c r="J167" s="15"/>
      <c r="K167" s="15"/>
    </row>
    <row r="168" spans="1:11" ht="20.100000000000001" customHeight="1">
      <c r="A168" s="88" t="s">
        <v>352</v>
      </c>
      <c r="B168" s="88" t="s">
        <v>353</v>
      </c>
      <c r="C168" s="89" t="s">
        <v>354</v>
      </c>
      <c r="D168" s="86">
        <v>6</v>
      </c>
      <c r="E168" s="41"/>
      <c r="J168" s="15"/>
      <c r="K168" s="15"/>
    </row>
    <row r="169" spans="1:11" ht="20.100000000000001" customHeight="1">
      <c r="A169" s="75" t="s">
        <v>355</v>
      </c>
      <c r="B169" s="75" t="s">
        <v>356</v>
      </c>
      <c r="C169" s="73" t="s">
        <v>357</v>
      </c>
      <c r="D169" s="86">
        <v>6</v>
      </c>
      <c r="E169" s="41"/>
      <c r="J169" s="15"/>
      <c r="K169" s="15"/>
    </row>
    <row r="170" spans="1:11" ht="20.100000000000001" customHeight="1">
      <c r="A170" s="88" t="s">
        <v>358</v>
      </c>
      <c r="B170" s="88" t="s">
        <v>359</v>
      </c>
      <c r="C170" s="89" t="s">
        <v>360</v>
      </c>
      <c r="D170" s="86">
        <v>6</v>
      </c>
      <c r="E170" s="41"/>
      <c r="J170" s="15"/>
      <c r="K170" s="15"/>
    </row>
    <row r="171" spans="1:11" ht="20.100000000000001" customHeight="1">
      <c r="A171" s="75" t="s">
        <v>361</v>
      </c>
      <c r="B171" s="75" t="s">
        <v>362</v>
      </c>
      <c r="C171" s="73" t="s">
        <v>363</v>
      </c>
      <c r="D171" s="86">
        <v>6</v>
      </c>
      <c r="E171" s="41"/>
      <c r="J171" s="15"/>
      <c r="K171" s="15"/>
    </row>
    <row r="172" spans="1:11" ht="20.100000000000001" customHeight="1">
      <c r="A172" s="88" t="s">
        <v>364</v>
      </c>
      <c r="B172" s="88" t="s">
        <v>365</v>
      </c>
      <c r="C172" s="89" t="s">
        <v>366</v>
      </c>
      <c r="D172" s="86">
        <v>6</v>
      </c>
      <c r="E172" s="41"/>
      <c r="J172" s="15"/>
      <c r="K172" s="15"/>
    </row>
    <row r="173" spans="1:11" ht="20.100000000000001" customHeight="1">
      <c r="A173" s="75" t="s">
        <v>367</v>
      </c>
      <c r="B173" s="75" t="s">
        <v>368</v>
      </c>
      <c r="C173" s="73" t="s">
        <v>369</v>
      </c>
      <c r="D173" s="86">
        <v>6</v>
      </c>
      <c r="E173" s="41"/>
      <c r="J173" s="15"/>
      <c r="K173" s="15"/>
    </row>
    <row r="174" spans="1:11" ht="20.100000000000001" customHeight="1">
      <c r="A174" s="88" t="s">
        <v>370</v>
      </c>
      <c r="B174" s="88" t="s">
        <v>371</v>
      </c>
      <c r="C174" s="89" t="s">
        <v>372</v>
      </c>
      <c r="D174" s="86">
        <v>6</v>
      </c>
      <c r="E174" s="41"/>
      <c r="J174" s="15"/>
      <c r="K174" s="15"/>
    </row>
    <row r="175" spans="1:11" ht="20.100000000000001" customHeight="1">
      <c r="A175" s="75" t="s">
        <v>373</v>
      </c>
      <c r="B175" s="75" t="s">
        <v>374</v>
      </c>
      <c r="C175" s="73" t="s">
        <v>375</v>
      </c>
      <c r="D175" s="86">
        <v>6</v>
      </c>
      <c r="E175" s="41"/>
      <c r="J175" s="15"/>
      <c r="K175" s="15"/>
    </row>
    <row r="176" spans="1:11" ht="20.100000000000001" customHeight="1">
      <c r="A176" s="88" t="s">
        <v>376</v>
      </c>
      <c r="B176" s="88" t="s">
        <v>377</v>
      </c>
      <c r="C176" s="89" t="s">
        <v>378</v>
      </c>
      <c r="D176" s="86">
        <v>6</v>
      </c>
      <c r="E176" s="41"/>
      <c r="J176" s="15"/>
      <c r="K176" s="15"/>
    </row>
    <row r="177" spans="1:11" ht="20.100000000000001" customHeight="1">
      <c r="A177" s="88" t="s">
        <v>379</v>
      </c>
      <c r="B177" s="88" t="s">
        <v>380</v>
      </c>
      <c r="C177" s="89" t="s">
        <v>381</v>
      </c>
      <c r="D177" s="86">
        <v>1</v>
      </c>
      <c r="E177" s="41"/>
      <c r="J177" s="15"/>
      <c r="K177" s="15"/>
    </row>
    <row r="178" spans="1:11" ht="20.100000000000001" customHeight="1">
      <c r="A178" s="75" t="s">
        <v>382</v>
      </c>
      <c r="B178" s="75" t="s">
        <v>383</v>
      </c>
      <c r="C178" s="73" t="s">
        <v>384</v>
      </c>
      <c r="D178" s="86">
        <v>6</v>
      </c>
      <c r="E178" s="41"/>
      <c r="J178" s="15"/>
      <c r="K178" s="15"/>
    </row>
    <row r="179" spans="1:11" ht="20.100000000000001" customHeight="1">
      <c r="A179" s="78" t="s">
        <v>385</v>
      </c>
      <c r="B179" s="78">
        <v>210936631</v>
      </c>
      <c r="C179" s="74" t="s">
        <v>386</v>
      </c>
      <c r="D179" s="86">
        <v>0</v>
      </c>
      <c r="E179" s="41"/>
      <c r="J179" s="15"/>
      <c r="K179" s="15"/>
    </row>
    <row r="180" spans="1:11" ht="20.100000000000001" customHeight="1">
      <c r="A180" s="72"/>
      <c r="B180" s="90"/>
      <c r="C180" s="91"/>
      <c r="D180" s="87">
        <f>SUM(D154:D179)</f>
        <v>145</v>
      </c>
      <c r="E180" s="41"/>
      <c r="J180" s="15"/>
      <c r="K180" s="15"/>
    </row>
    <row r="181" spans="1:11" ht="20.100000000000001" customHeight="1">
      <c r="A181" s="88" t="s">
        <v>387</v>
      </c>
      <c r="B181" s="88" t="s">
        <v>316</v>
      </c>
      <c r="C181" s="89" t="s">
        <v>388</v>
      </c>
      <c r="D181" s="86">
        <v>6</v>
      </c>
      <c r="E181" s="41"/>
      <c r="J181" s="15"/>
      <c r="K181" s="15"/>
    </row>
    <row r="182" spans="1:11" ht="20.100000000000001" customHeight="1">
      <c r="A182" s="75" t="s">
        <v>389</v>
      </c>
      <c r="B182" s="75" t="s">
        <v>390</v>
      </c>
      <c r="C182" s="73" t="s">
        <v>391</v>
      </c>
      <c r="D182" s="86">
        <v>6</v>
      </c>
      <c r="E182" s="41"/>
      <c r="J182" s="15"/>
      <c r="K182" s="15"/>
    </row>
    <row r="183" spans="1:11" ht="20.100000000000001" customHeight="1">
      <c r="A183" s="88" t="s">
        <v>392</v>
      </c>
      <c r="B183" s="88" t="s">
        <v>393</v>
      </c>
      <c r="C183" s="89" t="s">
        <v>394</v>
      </c>
      <c r="D183" s="86">
        <v>6</v>
      </c>
      <c r="E183" s="41"/>
      <c r="J183" s="15"/>
      <c r="K183" s="15"/>
    </row>
    <row r="184" spans="1:11" ht="20.100000000000001" customHeight="1">
      <c r="A184" s="88" t="s">
        <v>395</v>
      </c>
      <c r="B184" s="88" t="s">
        <v>396</v>
      </c>
      <c r="C184" s="89" t="s">
        <v>397</v>
      </c>
      <c r="D184" s="86">
        <v>6</v>
      </c>
      <c r="E184" s="41"/>
      <c r="J184" s="15"/>
      <c r="K184" s="15"/>
    </row>
    <row r="185" spans="1:11" ht="20.100000000000001" customHeight="1">
      <c r="A185" s="75" t="s">
        <v>398</v>
      </c>
      <c r="B185" s="75">
        <v>190805847</v>
      </c>
      <c r="C185" s="73" t="s">
        <v>399</v>
      </c>
      <c r="D185" s="86">
        <v>6</v>
      </c>
      <c r="E185" s="41"/>
      <c r="J185" s="15"/>
      <c r="K185" s="15"/>
    </row>
    <row r="186" spans="1:11" ht="20.100000000000001" customHeight="1">
      <c r="A186" s="88" t="s">
        <v>400</v>
      </c>
      <c r="B186" s="88" t="s">
        <v>401</v>
      </c>
      <c r="C186" s="89" t="s">
        <v>402</v>
      </c>
      <c r="D186" s="86">
        <v>6</v>
      </c>
      <c r="E186" s="41"/>
      <c r="J186" s="15"/>
      <c r="K186" s="15"/>
    </row>
    <row r="187" spans="1:11" ht="20.100000000000001" customHeight="1">
      <c r="A187" s="75" t="s">
        <v>403</v>
      </c>
      <c r="B187" s="75" t="s">
        <v>404</v>
      </c>
      <c r="C187" s="73" t="s">
        <v>405</v>
      </c>
      <c r="D187" s="86">
        <v>6</v>
      </c>
      <c r="E187" s="41"/>
      <c r="J187" s="15"/>
      <c r="K187" s="15"/>
    </row>
    <row r="188" spans="1:11" ht="20.100000000000001" customHeight="1">
      <c r="A188" s="88" t="s">
        <v>406</v>
      </c>
      <c r="B188" s="88" t="s">
        <v>407</v>
      </c>
      <c r="C188" s="89" t="s">
        <v>408</v>
      </c>
      <c r="D188" s="86">
        <v>6</v>
      </c>
      <c r="E188" s="41"/>
      <c r="J188" s="15"/>
      <c r="K188" s="15"/>
    </row>
    <row r="189" spans="1:11" ht="20.100000000000001" customHeight="1">
      <c r="A189" s="75" t="s">
        <v>409</v>
      </c>
      <c r="B189" s="75" t="s">
        <v>410</v>
      </c>
      <c r="C189" s="73" t="s">
        <v>411</v>
      </c>
      <c r="D189" s="86">
        <v>6</v>
      </c>
      <c r="E189" s="41"/>
      <c r="J189" s="15"/>
      <c r="K189" s="15"/>
    </row>
    <row r="190" spans="1:11" ht="20.100000000000001" customHeight="1">
      <c r="A190" s="88" t="s">
        <v>412</v>
      </c>
      <c r="B190" s="88" t="s">
        <v>413</v>
      </c>
      <c r="C190" s="89" t="s">
        <v>414</v>
      </c>
      <c r="D190" s="86">
        <v>6</v>
      </c>
      <c r="E190" s="41"/>
      <c r="J190" s="15"/>
      <c r="K190" s="15"/>
    </row>
    <row r="191" spans="1:11" ht="20.100000000000001" customHeight="1">
      <c r="A191" s="75" t="s">
        <v>415</v>
      </c>
      <c r="B191" s="75" t="s">
        <v>416</v>
      </c>
      <c r="C191" s="73" t="s">
        <v>417</v>
      </c>
      <c r="D191" s="86">
        <v>6</v>
      </c>
      <c r="E191" s="41"/>
      <c r="J191" s="15"/>
      <c r="K191" s="15"/>
    </row>
    <row r="192" spans="1:11" ht="20.100000000000001" customHeight="1">
      <c r="A192" s="88" t="s">
        <v>418</v>
      </c>
      <c r="B192" s="88" t="s">
        <v>419</v>
      </c>
      <c r="C192" s="89" t="s">
        <v>420</v>
      </c>
      <c r="D192" s="86">
        <v>6</v>
      </c>
      <c r="E192" s="41"/>
      <c r="J192" s="15"/>
      <c r="K192" s="15"/>
    </row>
    <row r="193" spans="1:11" ht="20.100000000000001" customHeight="1">
      <c r="A193" s="75" t="s">
        <v>421</v>
      </c>
      <c r="B193" s="75" t="s">
        <v>422</v>
      </c>
      <c r="C193" s="73" t="s">
        <v>423</v>
      </c>
      <c r="D193" s="86">
        <v>6</v>
      </c>
      <c r="E193" s="41"/>
      <c r="J193" s="15"/>
      <c r="K193" s="15"/>
    </row>
    <row r="194" spans="1:11" ht="20.100000000000001" customHeight="1">
      <c r="A194" s="88" t="s">
        <v>424</v>
      </c>
      <c r="B194" s="88" t="s">
        <v>425</v>
      </c>
      <c r="C194" s="89" t="s">
        <v>426</v>
      </c>
      <c r="D194" s="86">
        <v>6</v>
      </c>
      <c r="E194" s="41"/>
      <c r="J194" s="15"/>
      <c r="K194" s="15"/>
    </row>
    <row r="195" spans="1:11" ht="20.100000000000001" customHeight="1">
      <c r="A195" s="75" t="s">
        <v>427</v>
      </c>
      <c r="B195" s="75" t="s">
        <v>428</v>
      </c>
      <c r="C195" s="73" t="s">
        <v>429</v>
      </c>
      <c r="D195" s="86">
        <v>1</v>
      </c>
      <c r="E195" s="41"/>
      <c r="J195" s="15"/>
      <c r="K195" s="15"/>
    </row>
    <row r="196" spans="1:11" ht="20.100000000000001" customHeight="1">
      <c r="A196" s="75" t="s">
        <v>427</v>
      </c>
      <c r="B196" s="75" t="s">
        <v>430</v>
      </c>
      <c r="C196" s="73" t="s">
        <v>429</v>
      </c>
      <c r="D196" s="86">
        <v>5</v>
      </c>
      <c r="E196" s="41"/>
      <c r="J196" s="15"/>
      <c r="K196" s="15"/>
    </row>
    <row r="197" spans="1:11" ht="20.100000000000001" customHeight="1">
      <c r="A197" s="88" t="s">
        <v>431</v>
      </c>
      <c r="B197" s="88" t="s">
        <v>432</v>
      </c>
      <c r="C197" s="89" t="s">
        <v>433</v>
      </c>
      <c r="D197" s="86">
        <v>6</v>
      </c>
      <c r="E197" s="41"/>
      <c r="J197" s="15"/>
      <c r="K197" s="15"/>
    </row>
    <row r="198" spans="1:11" ht="20.100000000000001" customHeight="1">
      <c r="A198" s="75" t="s">
        <v>434</v>
      </c>
      <c r="B198" s="75" t="s">
        <v>435</v>
      </c>
      <c r="C198" s="73" t="s">
        <v>436</v>
      </c>
      <c r="D198" s="86">
        <v>6</v>
      </c>
      <c r="E198" s="41"/>
      <c r="J198" s="15"/>
      <c r="K198" s="15"/>
    </row>
    <row r="199" spans="1:11" ht="20.100000000000001" customHeight="1">
      <c r="A199" s="88" t="s">
        <v>437</v>
      </c>
      <c r="B199" s="88" t="s">
        <v>438</v>
      </c>
      <c r="C199" s="89" t="s">
        <v>439</v>
      </c>
      <c r="D199" s="86">
        <v>6</v>
      </c>
      <c r="E199" s="41"/>
      <c r="J199" s="15"/>
      <c r="K199" s="15"/>
    </row>
    <row r="200" spans="1:11" ht="20.100000000000001" customHeight="1">
      <c r="A200" s="75" t="s">
        <v>440</v>
      </c>
      <c r="B200" s="75" t="s">
        <v>441</v>
      </c>
      <c r="C200" s="73" t="s">
        <v>442</v>
      </c>
      <c r="D200" s="86">
        <v>6</v>
      </c>
      <c r="E200" s="41"/>
      <c r="J200" s="15"/>
      <c r="K200" s="15"/>
    </row>
    <row r="201" spans="1:11" ht="20.100000000000001" customHeight="1">
      <c r="A201" s="88" t="s">
        <v>443</v>
      </c>
      <c r="B201" s="88" t="s">
        <v>444</v>
      </c>
      <c r="C201" s="89" t="s">
        <v>445</v>
      </c>
      <c r="D201" s="86">
        <v>6</v>
      </c>
      <c r="E201" s="41"/>
      <c r="J201" s="15"/>
      <c r="K201" s="15"/>
    </row>
    <row r="202" spans="1:11" ht="20.100000000000001" customHeight="1">
      <c r="A202" s="75" t="s">
        <v>446</v>
      </c>
      <c r="B202" s="75">
        <v>210937133</v>
      </c>
      <c r="C202" s="73" t="s">
        <v>447</v>
      </c>
      <c r="D202" s="86">
        <v>6</v>
      </c>
      <c r="E202" s="41"/>
      <c r="J202" s="15"/>
      <c r="K202" s="15"/>
    </row>
    <row r="203" spans="1:11" ht="20.100000000000001" customHeight="1">
      <c r="A203" s="88" t="s">
        <v>448</v>
      </c>
      <c r="B203" s="88" t="s">
        <v>449</v>
      </c>
      <c r="C203" s="89" t="s">
        <v>450</v>
      </c>
      <c r="D203" s="86">
        <v>6</v>
      </c>
      <c r="E203" s="41"/>
      <c r="J203" s="15"/>
      <c r="K203" s="15"/>
    </row>
    <row r="204" spans="1:11" ht="20.100000000000001" customHeight="1">
      <c r="A204" s="75" t="s">
        <v>451</v>
      </c>
      <c r="B204" s="75" t="s">
        <v>452</v>
      </c>
      <c r="C204" s="73" t="s">
        <v>453</v>
      </c>
      <c r="D204" s="86">
        <v>6</v>
      </c>
      <c r="E204" s="41"/>
      <c r="J204" s="15"/>
      <c r="K204" s="15"/>
    </row>
    <row r="205" spans="1:11" ht="20.100000000000001" customHeight="1">
      <c r="A205" s="88" t="s">
        <v>454</v>
      </c>
      <c r="B205" s="88" t="s">
        <v>455</v>
      </c>
      <c r="C205" s="89" t="s">
        <v>456</v>
      </c>
      <c r="D205" s="86">
        <v>6</v>
      </c>
      <c r="E205" s="41"/>
      <c r="J205" s="15"/>
      <c r="K205" s="15"/>
    </row>
    <row r="206" spans="1:11" ht="20.100000000000001" customHeight="1">
      <c r="A206" s="88" t="s">
        <v>457</v>
      </c>
      <c r="B206" s="88" t="s">
        <v>458</v>
      </c>
      <c r="C206" s="89" t="s">
        <v>459</v>
      </c>
      <c r="D206" s="86">
        <v>4</v>
      </c>
      <c r="E206" s="41"/>
      <c r="J206" s="15"/>
      <c r="K206" s="15"/>
    </row>
    <row r="207" spans="1:11" ht="20.100000000000001" customHeight="1">
      <c r="A207" s="92"/>
      <c r="B207" s="93"/>
      <c r="C207" s="94"/>
      <c r="D207" s="87">
        <f>SUM(D181:D206)</f>
        <v>148</v>
      </c>
      <c r="E207" s="41"/>
      <c r="J207" s="15"/>
      <c r="K207" s="15"/>
    </row>
    <row r="208" spans="1:11" ht="20.100000000000001" customHeight="1">
      <c r="A208" s="75" t="s">
        <v>460</v>
      </c>
      <c r="B208" s="75" t="s">
        <v>461</v>
      </c>
      <c r="C208" s="73" t="s">
        <v>462</v>
      </c>
      <c r="D208" s="86">
        <v>2</v>
      </c>
      <c r="E208" s="41"/>
      <c r="J208" s="15"/>
      <c r="K208" s="15"/>
    </row>
    <row r="209" spans="1:11" ht="20.100000000000001" customHeight="1">
      <c r="A209" s="88" t="s">
        <v>463</v>
      </c>
      <c r="B209" s="88" t="s">
        <v>464</v>
      </c>
      <c r="C209" s="89" t="s">
        <v>465</v>
      </c>
      <c r="D209" s="86">
        <v>2</v>
      </c>
      <c r="E209" s="41"/>
      <c r="J209" s="15"/>
      <c r="K209" s="15"/>
    </row>
    <row r="210" spans="1:11" ht="20.100000000000001" customHeight="1">
      <c r="A210" s="88" t="s">
        <v>466</v>
      </c>
      <c r="B210" s="88" t="s">
        <v>467</v>
      </c>
      <c r="C210" s="89" t="s">
        <v>468</v>
      </c>
      <c r="D210" s="86">
        <v>2</v>
      </c>
      <c r="E210" s="41"/>
      <c r="J210" s="15"/>
      <c r="K210" s="15"/>
    </row>
    <row r="211" spans="1:11" ht="20.100000000000001" customHeight="1">
      <c r="A211" s="88" t="s">
        <v>469</v>
      </c>
      <c r="B211" s="88" t="s">
        <v>470</v>
      </c>
      <c r="C211" s="89" t="s">
        <v>471</v>
      </c>
      <c r="D211" s="86">
        <v>2</v>
      </c>
      <c r="E211" s="41"/>
      <c r="J211" s="15"/>
      <c r="K211" s="15"/>
    </row>
    <row r="212" spans="1:11" ht="20.100000000000001" customHeight="1">
      <c r="A212" s="75" t="s">
        <v>472</v>
      </c>
      <c r="B212" s="75" t="s">
        <v>473</v>
      </c>
      <c r="C212" s="73" t="s">
        <v>474</v>
      </c>
      <c r="D212" s="86">
        <v>2</v>
      </c>
      <c r="E212" s="41"/>
      <c r="J212" s="15"/>
      <c r="K212" s="15"/>
    </row>
    <row r="213" spans="1:11" ht="20.100000000000001" customHeight="1">
      <c r="A213" s="88" t="s">
        <v>475</v>
      </c>
      <c r="B213" s="88" t="s">
        <v>473</v>
      </c>
      <c r="C213" s="89" t="s">
        <v>476</v>
      </c>
      <c r="D213" s="86">
        <v>2</v>
      </c>
      <c r="E213" s="41"/>
      <c r="J213" s="15"/>
      <c r="K213" s="15"/>
    </row>
    <row r="214" spans="1:11" ht="20.100000000000001" customHeight="1">
      <c r="A214" s="75" t="s">
        <v>477</v>
      </c>
      <c r="B214" s="75" t="s">
        <v>478</v>
      </c>
      <c r="C214" s="73" t="s">
        <v>479</v>
      </c>
      <c r="D214" s="95">
        <v>2</v>
      </c>
      <c r="E214" s="41"/>
      <c r="J214" s="15"/>
      <c r="K214" s="15"/>
    </row>
    <row r="215" spans="1:11" ht="20.100000000000001" customHeight="1">
      <c r="A215" s="88" t="s">
        <v>480</v>
      </c>
      <c r="B215" s="88">
        <v>210431270</v>
      </c>
      <c r="C215" s="89" t="s">
        <v>481</v>
      </c>
      <c r="D215" s="83">
        <v>2</v>
      </c>
      <c r="E215" s="41"/>
      <c r="J215" s="15"/>
      <c r="K215" s="15"/>
    </row>
    <row r="216" spans="1:11" ht="20.100000000000001" customHeight="1">
      <c r="A216" s="75" t="s">
        <v>482</v>
      </c>
      <c r="B216" s="75" t="s">
        <v>483</v>
      </c>
      <c r="C216" s="73" t="s">
        <v>484</v>
      </c>
      <c r="D216" s="83">
        <v>4</v>
      </c>
      <c r="E216" s="41"/>
      <c r="J216" s="15"/>
      <c r="K216" s="15"/>
    </row>
    <row r="217" spans="1:11" ht="20.100000000000001" customHeight="1">
      <c r="A217" s="96"/>
      <c r="B217" s="97"/>
      <c r="C217" s="98"/>
      <c r="D217" s="87">
        <f>SUM(D208:D216)</f>
        <v>20</v>
      </c>
      <c r="E217" s="41"/>
      <c r="J217" s="15"/>
      <c r="K217" s="15"/>
    </row>
    <row r="218" spans="1:11" ht="20.100000000000001" customHeight="1">
      <c r="A218" s="75" t="s">
        <v>485</v>
      </c>
      <c r="B218" s="75" t="s">
        <v>486</v>
      </c>
      <c r="C218" s="73" t="s">
        <v>487</v>
      </c>
      <c r="D218" s="83">
        <v>4</v>
      </c>
      <c r="E218" s="41"/>
      <c r="J218" s="15"/>
      <c r="K218" s="15"/>
    </row>
    <row r="219" spans="1:11" ht="20.100000000000001" customHeight="1">
      <c r="A219" s="54"/>
      <c r="B219" s="51"/>
      <c r="C219" s="44"/>
      <c r="D219" s="51"/>
      <c r="E219" s="41"/>
      <c r="J219" s="15"/>
      <c r="K219" s="15"/>
    </row>
    <row r="220" spans="1:11" ht="20.100000000000001" customHeight="1">
      <c r="A220" s="99" t="s">
        <v>488</v>
      </c>
      <c r="B220" s="42">
        <v>210127379</v>
      </c>
      <c r="C220" s="74" t="s">
        <v>489</v>
      </c>
      <c r="D220" s="51">
        <v>5</v>
      </c>
      <c r="E220" s="41"/>
      <c r="J220" s="15"/>
      <c r="K220" s="15"/>
    </row>
    <row r="221" spans="1:11" ht="20.100000000000001" customHeight="1">
      <c r="A221" s="99" t="s">
        <v>490</v>
      </c>
      <c r="B221" s="42">
        <v>211037382</v>
      </c>
      <c r="C221" s="74" t="s">
        <v>491</v>
      </c>
      <c r="D221" s="51">
        <v>5</v>
      </c>
      <c r="E221" s="41"/>
      <c r="J221" s="15"/>
      <c r="K221" s="15"/>
    </row>
    <row r="222" spans="1:11" ht="20.100000000000001" customHeight="1">
      <c r="A222" s="99" t="s">
        <v>492</v>
      </c>
      <c r="B222" s="42">
        <v>2306000619</v>
      </c>
      <c r="C222" s="74" t="s">
        <v>493</v>
      </c>
      <c r="D222" s="51">
        <v>5</v>
      </c>
      <c r="E222" s="41"/>
      <c r="J222" s="15"/>
      <c r="K222" s="15"/>
    </row>
    <row r="223" spans="1:11" ht="20.100000000000001" customHeight="1">
      <c r="A223" s="99" t="s">
        <v>494</v>
      </c>
      <c r="B223" s="42">
        <v>2306000620</v>
      </c>
      <c r="C223" s="74" t="s">
        <v>495</v>
      </c>
      <c r="D223" s="51">
        <v>5</v>
      </c>
      <c r="E223" s="41"/>
      <c r="J223" s="15"/>
      <c r="K223" s="15"/>
    </row>
    <row r="224" spans="1:11" ht="20.100000000000001" customHeight="1">
      <c r="A224" s="99" t="s">
        <v>40</v>
      </c>
      <c r="B224" s="42">
        <v>201022788</v>
      </c>
      <c r="C224" s="74" t="s">
        <v>41</v>
      </c>
      <c r="D224" s="51">
        <v>2</v>
      </c>
      <c r="E224" s="41"/>
      <c r="J224" s="15"/>
      <c r="K224" s="15"/>
    </row>
    <row r="225" spans="1:11" ht="20.100000000000001" customHeight="1">
      <c r="A225" s="99" t="s">
        <v>496</v>
      </c>
      <c r="B225" s="42">
        <v>2306000621</v>
      </c>
      <c r="C225" s="74" t="s">
        <v>497</v>
      </c>
      <c r="D225" s="51">
        <v>3</v>
      </c>
      <c r="E225" s="41"/>
      <c r="J225" s="15"/>
      <c r="K225" s="15"/>
    </row>
    <row r="226" spans="1:11" ht="20.100000000000001" customHeight="1">
      <c r="A226" s="99" t="s">
        <v>498</v>
      </c>
      <c r="B226" s="42">
        <v>2306000622</v>
      </c>
      <c r="C226" s="74" t="s">
        <v>499</v>
      </c>
      <c r="D226" s="51">
        <v>5</v>
      </c>
      <c r="E226" s="41"/>
      <c r="J226" s="15"/>
      <c r="K226" s="15"/>
    </row>
    <row r="227" spans="1:11" ht="20.100000000000001" customHeight="1">
      <c r="A227" s="99" t="s">
        <v>43</v>
      </c>
      <c r="B227" s="42">
        <v>210127384</v>
      </c>
      <c r="C227" s="74" t="s">
        <v>42</v>
      </c>
      <c r="D227" s="51">
        <v>5</v>
      </c>
      <c r="E227" s="41"/>
      <c r="J227" s="15"/>
      <c r="K227" s="15"/>
    </row>
    <row r="228" spans="1:11" ht="20.100000000000001" customHeight="1">
      <c r="A228" s="99"/>
      <c r="B228" s="42"/>
      <c r="C228" s="74"/>
      <c r="D228" s="53">
        <v>35</v>
      </c>
      <c r="E228" s="41"/>
      <c r="J228" s="15"/>
      <c r="K228" s="15"/>
    </row>
    <row r="229" spans="1:11" ht="20.100000000000001" customHeight="1">
      <c r="A229" s="78" t="s">
        <v>500</v>
      </c>
      <c r="B229" s="75" t="s">
        <v>501</v>
      </c>
      <c r="C229" s="100" t="s">
        <v>502</v>
      </c>
      <c r="D229" s="101">
        <v>1</v>
      </c>
      <c r="E229" s="41"/>
      <c r="J229" s="15"/>
      <c r="K229" s="15"/>
    </row>
    <row r="230" spans="1:11" ht="20.100000000000001" customHeight="1">
      <c r="A230" s="78" t="s">
        <v>503</v>
      </c>
      <c r="B230" s="88" t="s">
        <v>504</v>
      </c>
      <c r="C230" s="59" t="s">
        <v>505</v>
      </c>
      <c r="D230" s="58">
        <v>1</v>
      </c>
      <c r="E230" s="41"/>
      <c r="J230" s="15"/>
      <c r="K230" s="15"/>
    </row>
    <row r="231" spans="1:11" ht="20.100000000000001" customHeight="1">
      <c r="A231" s="78" t="s">
        <v>506</v>
      </c>
      <c r="B231" s="75" t="s">
        <v>507</v>
      </c>
      <c r="C231" s="100" t="s">
        <v>508</v>
      </c>
      <c r="D231" s="58">
        <v>1</v>
      </c>
      <c r="E231" s="41"/>
      <c r="J231" s="15"/>
      <c r="K231" s="15"/>
    </row>
    <row r="232" spans="1:11" ht="20.100000000000001" customHeight="1">
      <c r="A232" s="78" t="s">
        <v>509</v>
      </c>
      <c r="B232" s="88" t="s">
        <v>510</v>
      </c>
      <c r="C232" s="59" t="s">
        <v>511</v>
      </c>
      <c r="D232" s="58">
        <v>1</v>
      </c>
      <c r="E232" s="41"/>
      <c r="J232" s="15"/>
      <c r="K232" s="15"/>
    </row>
    <row r="233" spans="1:11" ht="20.100000000000001" customHeight="1">
      <c r="A233" s="78" t="s">
        <v>512</v>
      </c>
      <c r="B233" s="75" t="s">
        <v>513</v>
      </c>
      <c r="C233" s="100" t="s">
        <v>514</v>
      </c>
      <c r="D233" s="58">
        <v>1</v>
      </c>
      <c r="E233" s="41"/>
      <c r="J233" s="15"/>
      <c r="K233" s="15"/>
    </row>
    <row r="234" spans="1:11" ht="20.100000000000001" customHeight="1">
      <c r="A234" s="69"/>
      <c r="B234" s="69"/>
      <c r="C234" s="69"/>
      <c r="D234" s="62">
        <v>5</v>
      </c>
      <c r="E234" s="41"/>
      <c r="J234" s="15"/>
      <c r="K234" s="15"/>
    </row>
    <row r="235" spans="1:11" ht="20.100000000000001" customHeight="1">
      <c r="A235" s="60" t="s">
        <v>520</v>
      </c>
      <c r="B235" s="60" t="s">
        <v>521</v>
      </c>
      <c r="C235" s="73" t="s">
        <v>522</v>
      </c>
      <c r="D235" s="102">
        <v>4</v>
      </c>
      <c r="E235" s="41"/>
      <c r="J235" s="15"/>
      <c r="K235" s="15"/>
    </row>
    <row r="236" spans="1:11" ht="20.100000000000001" customHeight="1">
      <c r="A236" s="61" t="s">
        <v>523</v>
      </c>
      <c r="B236" s="61" t="s">
        <v>524</v>
      </c>
      <c r="C236" s="89" t="s">
        <v>525</v>
      </c>
      <c r="D236" s="102">
        <v>2</v>
      </c>
      <c r="E236" s="41"/>
      <c r="J236" s="15"/>
      <c r="K236" s="15"/>
    </row>
    <row r="237" spans="1:11" ht="20.100000000000001" customHeight="1">
      <c r="A237" s="61" t="s">
        <v>523</v>
      </c>
      <c r="B237" s="61" t="s">
        <v>526</v>
      </c>
      <c r="C237" s="89" t="s">
        <v>525</v>
      </c>
      <c r="D237" s="102">
        <v>2</v>
      </c>
      <c r="E237" s="41"/>
      <c r="J237" s="15"/>
      <c r="K237" s="15"/>
    </row>
    <row r="238" spans="1:11" ht="20.100000000000001" customHeight="1">
      <c r="A238" s="60" t="s">
        <v>527</v>
      </c>
      <c r="B238" s="60" t="s">
        <v>524</v>
      </c>
      <c r="C238" s="73" t="s">
        <v>528</v>
      </c>
      <c r="D238" s="102">
        <v>7</v>
      </c>
      <c r="E238" s="41"/>
      <c r="J238" s="15"/>
      <c r="K238" s="15"/>
    </row>
    <row r="239" spans="1:11" ht="20.100000000000001" customHeight="1">
      <c r="A239" s="60" t="s">
        <v>527</v>
      </c>
      <c r="B239" s="60" t="s">
        <v>529</v>
      </c>
      <c r="C239" s="73" t="s">
        <v>528</v>
      </c>
      <c r="D239" s="102">
        <v>1</v>
      </c>
      <c r="E239" s="41"/>
      <c r="J239" s="15"/>
      <c r="K239" s="15"/>
    </row>
    <row r="240" spans="1:11" ht="20.100000000000001" customHeight="1">
      <c r="A240" s="61" t="s">
        <v>530</v>
      </c>
      <c r="B240" s="61" t="s">
        <v>531</v>
      </c>
      <c r="C240" s="89" t="s">
        <v>532</v>
      </c>
      <c r="D240" s="102">
        <v>8</v>
      </c>
      <c r="E240" s="41"/>
      <c r="J240" s="15"/>
      <c r="K240" s="15"/>
    </row>
    <row r="241" spans="1:11" ht="20.100000000000001" customHeight="1">
      <c r="A241" s="60" t="s">
        <v>533</v>
      </c>
      <c r="B241" s="60" t="s">
        <v>534</v>
      </c>
      <c r="C241" s="73" t="s">
        <v>535</v>
      </c>
      <c r="D241" s="102">
        <v>8</v>
      </c>
      <c r="E241" s="41"/>
      <c r="J241" s="15"/>
      <c r="K241" s="15"/>
    </row>
    <row r="242" spans="1:11" ht="20.100000000000001" customHeight="1">
      <c r="A242" s="61" t="s">
        <v>536</v>
      </c>
      <c r="B242" s="61" t="s">
        <v>537</v>
      </c>
      <c r="C242" s="89" t="s">
        <v>538</v>
      </c>
      <c r="D242" s="102">
        <v>4</v>
      </c>
      <c r="E242" s="41"/>
      <c r="J242" s="15"/>
      <c r="K242" s="15"/>
    </row>
    <row r="243" spans="1:11" ht="20.100000000000001" customHeight="1">
      <c r="A243" s="60" t="s">
        <v>539</v>
      </c>
      <c r="B243" s="60" t="s">
        <v>540</v>
      </c>
      <c r="C243" s="73" t="s">
        <v>541</v>
      </c>
      <c r="D243" s="102">
        <v>4</v>
      </c>
      <c r="E243" s="41"/>
      <c r="J243" s="15"/>
      <c r="K243" s="15"/>
    </row>
    <row r="244" spans="1:11" ht="20.100000000000001" customHeight="1">
      <c r="A244" s="60" t="s">
        <v>542</v>
      </c>
      <c r="B244" s="60" t="s">
        <v>543</v>
      </c>
      <c r="C244" s="73" t="s">
        <v>544</v>
      </c>
      <c r="D244" s="102">
        <v>4</v>
      </c>
      <c r="E244" s="41"/>
      <c r="J244" s="15"/>
      <c r="K244" s="15"/>
    </row>
    <row r="245" spans="1:11" ht="20.100000000000001" customHeight="1">
      <c r="A245" s="60" t="s">
        <v>545</v>
      </c>
      <c r="B245" s="60" t="s">
        <v>546</v>
      </c>
      <c r="C245" s="73" t="s">
        <v>547</v>
      </c>
      <c r="D245" s="102">
        <v>4</v>
      </c>
      <c r="E245" s="41"/>
      <c r="J245" s="15"/>
      <c r="K245" s="15"/>
    </row>
    <row r="246" spans="1:11" ht="20.100000000000001" customHeight="1">
      <c r="A246" s="60" t="s">
        <v>548</v>
      </c>
      <c r="B246" s="60" t="s">
        <v>549</v>
      </c>
      <c r="C246" s="73" t="s">
        <v>550</v>
      </c>
      <c r="D246" s="102">
        <v>4</v>
      </c>
      <c r="E246" s="41"/>
      <c r="J246" s="15"/>
      <c r="K246" s="15"/>
    </row>
    <row r="247" spans="1:11" ht="20.100000000000001" customHeight="1">
      <c r="A247" s="67"/>
      <c r="B247" s="68"/>
      <c r="C247" s="105"/>
      <c r="D247" s="103">
        <f>SUM(D235:D246)</f>
        <v>52</v>
      </c>
      <c r="E247" s="41"/>
      <c r="J247" s="15"/>
      <c r="K247" s="15"/>
    </row>
    <row r="248" spans="1:11" ht="20.100000000000001" customHeight="1">
      <c r="A248" s="61" t="s">
        <v>551</v>
      </c>
      <c r="B248" s="76">
        <v>2306000638</v>
      </c>
      <c r="C248" s="89" t="s">
        <v>552</v>
      </c>
      <c r="D248" s="102">
        <v>8</v>
      </c>
      <c r="E248" s="41"/>
      <c r="J248" s="15"/>
      <c r="K248" s="15"/>
    </row>
    <row r="249" spans="1:11" ht="20.100000000000001" customHeight="1">
      <c r="A249" s="60" t="s">
        <v>553</v>
      </c>
      <c r="B249" s="60" t="s">
        <v>554</v>
      </c>
      <c r="C249" s="73" t="s">
        <v>555</v>
      </c>
      <c r="D249" s="102">
        <v>7</v>
      </c>
      <c r="E249" s="41"/>
      <c r="J249" s="15"/>
      <c r="K249" s="15"/>
    </row>
    <row r="250" spans="1:11" ht="20.100000000000001" customHeight="1">
      <c r="A250" s="60" t="s">
        <v>553</v>
      </c>
      <c r="B250" s="60" t="s">
        <v>556</v>
      </c>
      <c r="C250" s="73" t="s">
        <v>555</v>
      </c>
      <c r="D250" s="102">
        <v>1</v>
      </c>
      <c r="E250" s="41"/>
      <c r="J250" s="15"/>
      <c r="K250" s="15"/>
    </row>
    <row r="251" spans="1:11" ht="20.100000000000001" customHeight="1">
      <c r="A251" s="61" t="s">
        <v>557</v>
      </c>
      <c r="B251" s="61" t="s">
        <v>558</v>
      </c>
      <c r="C251" s="89" t="s">
        <v>559</v>
      </c>
      <c r="D251" s="102">
        <v>7</v>
      </c>
      <c r="E251" s="41"/>
      <c r="J251" s="15"/>
      <c r="K251" s="15"/>
    </row>
    <row r="252" spans="1:11" ht="20.100000000000001" customHeight="1">
      <c r="A252" s="61" t="s">
        <v>557</v>
      </c>
      <c r="B252" s="61" t="s">
        <v>560</v>
      </c>
      <c r="C252" s="89" t="s">
        <v>559</v>
      </c>
      <c r="D252" s="102">
        <v>9</v>
      </c>
      <c r="E252" s="41"/>
      <c r="J252" s="15"/>
      <c r="K252" s="15"/>
    </row>
    <row r="253" spans="1:11" ht="20.100000000000001" customHeight="1">
      <c r="A253" s="51" t="s">
        <v>561</v>
      </c>
      <c r="B253" s="76">
        <v>2306000641</v>
      </c>
      <c r="C253" s="106" t="s">
        <v>562</v>
      </c>
      <c r="D253" s="102">
        <v>16</v>
      </c>
      <c r="E253" s="41"/>
      <c r="J253" s="15"/>
      <c r="K253" s="15"/>
    </row>
    <row r="254" spans="1:11" ht="20.100000000000001" customHeight="1">
      <c r="A254" s="61" t="s">
        <v>563</v>
      </c>
      <c r="B254" s="61" t="s">
        <v>564</v>
      </c>
      <c r="C254" s="89" t="s">
        <v>565</v>
      </c>
      <c r="D254" s="102">
        <v>16</v>
      </c>
      <c r="E254" s="41"/>
      <c r="J254" s="15"/>
      <c r="K254" s="15"/>
    </row>
    <row r="255" spans="1:11" ht="20.100000000000001" customHeight="1">
      <c r="A255" s="60" t="s">
        <v>566</v>
      </c>
      <c r="B255" s="60" t="s">
        <v>567</v>
      </c>
      <c r="C255" s="73" t="s">
        <v>568</v>
      </c>
      <c r="D255" s="102">
        <v>8</v>
      </c>
      <c r="E255" s="41"/>
      <c r="J255" s="15"/>
      <c r="K255" s="15"/>
    </row>
    <row r="256" spans="1:11" ht="20.100000000000001" customHeight="1">
      <c r="A256" s="61" t="s">
        <v>569</v>
      </c>
      <c r="B256" s="61" t="s">
        <v>570</v>
      </c>
      <c r="C256" s="89" t="s">
        <v>571</v>
      </c>
      <c r="D256" s="102">
        <v>8</v>
      </c>
      <c r="E256" s="41"/>
      <c r="J256" s="15"/>
      <c r="K256" s="15"/>
    </row>
    <row r="257" spans="1:11" ht="20.100000000000001" customHeight="1">
      <c r="A257" s="60" t="s">
        <v>572</v>
      </c>
      <c r="B257" s="60" t="s">
        <v>573</v>
      </c>
      <c r="C257" s="73" t="s">
        <v>574</v>
      </c>
      <c r="D257" s="102">
        <v>8</v>
      </c>
      <c r="E257" s="41"/>
      <c r="J257" s="15"/>
      <c r="K257" s="15"/>
    </row>
    <row r="258" spans="1:11" ht="20.100000000000001" customHeight="1">
      <c r="A258" s="61" t="s">
        <v>575</v>
      </c>
      <c r="B258" s="61" t="s">
        <v>576</v>
      </c>
      <c r="C258" s="89" t="s">
        <v>577</v>
      </c>
      <c r="D258" s="102">
        <v>8</v>
      </c>
      <c r="E258" s="41"/>
      <c r="J258" s="15"/>
      <c r="K258" s="15"/>
    </row>
    <row r="259" spans="1:11" ht="20.100000000000001" customHeight="1">
      <c r="A259" s="61"/>
      <c r="B259" s="61"/>
      <c r="C259" s="89"/>
      <c r="D259" s="103">
        <f>SUM(D248:D258)</f>
        <v>96</v>
      </c>
      <c r="E259" s="41"/>
      <c r="J259" s="15"/>
      <c r="K259" s="15"/>
    </row>
    <row r="260" spans="1:11" ht="20.100000000000001" customHeight="1">
      <c r="A260" s="61" t="s">
        <v>578</v>
      </c>
      <c r="B260" s="61" t="s">
        <v>579</v>
      </c>
      <c r="C260" s="73" t="s">
        <v>580</v>
      </c>
      <c r="D260" s="102">
        <v>4</v>
      </c>
      <c r="E260" s="41"/>
      <c r="J260" s="15"/>
      <c r="K260" s="15"/>
    </row>
    <row r="261" spans="1:11" ht="20.100000000000001" customHeight="1">
      <c r="A261" s="61" t="s">
        <v>581</v>
      </c>
      <c r="B261" s="61" t="s">
        <v>582</v>
      </c>
      <c r="C261" s="73" t="s">
        <v>583</v>
      </c>
      <c r="D261" s="102">
        <v>4</v>
      </c>
      <c r="E261" s="41"/>
      <c r="J261" s="15"/>
      <c r="K261" s="15"/>
    </row>
    <row r="262" spans="1:11" ht="20.100000000000001" customHeight="1">
      <c r="A262" s="61" t="s">
        <v>584</v>
      </c>
      <c r="B262" s="78" t="s">
        <v>585</v>
      </c>
      <c r="C262" s="73" t="s">
        <v>586</v>
      </c>
      <c r="D262" s="107">
        <v>4</v>
      </c>
      <c r="E262" s="41"/>
      <c r="J262" s="15"/>
      <c r="K262" s="15"/>
    </row>
    <row r="263" spans="1:11" ht="20.100000000000001" customHeight="1">
      <c r="A263" s="61" t="s">
        <v>587</v>
      </c>
      <c r="B263" s="78" t="s">
        <v>588</v>
      </c>
      <c r="C263" s="73" t="s">
        <v>589</v>
      </c>
      <c r="D263" s="107">
        <v>4</v>
      </c>
      <c r="E263" s="41"/>
      <c r="J263" s="15"/>
      <c r="K263" s="15"/>
    </row>
    <row r="264" spans="1:11" ht="20.100000000000001" customHeight="1">
      <c r="A264" s="61" t="s">
        <v>590</v>
      </c>
      <c r="B264" s="78" t="s">
        <v>591</v>
      </c>
      <c r="C264" s="73" t="s">
        <v>592</v>
      </c>
      <c r="D264" s="107">
        <v>4</v>
      </c>
      <c r="E264" s="41"/>
      <c r="J264" s="15"/>
      <c r="K264" s="15"/>
    </row>
    <row r="265" spans="1:11" ht="20.100000000000001" customHeight="1">
      <c r="A265" s="61" t="s">
        <v>593</v>
      </c>
      <c r="B265" s="78" t="s">
        <v>594</v>
      </c>
      <c r="C265" s="73" t="s">
        <v>595</v>
      </c>
      <c r="D265" s="107">
        <v>4</v>
      </c>
      <c r="E265" s="41"/>
      <c r="J265" s="15"/>
      <c r="K265" s="15"/>
    </row>
    <row r="266" spans="1:11" ht="20.100000000000001" customHeight="1">
      <c r="A266" s="61" t="s">
        <v>596</v>
      </c>
      <c r="B266" s="78" t="s">
        <v>597</v>
      </c>
      <c r="C266" s="73" t="s">
        <v>598</v>
      </c>
      <c r="D266" s="107">
        <v>4</v>
      </c>
      <c r="E266" s="41"/>
      <c r="J266" s="15"/>
      <c r="K266" s="15"/>
    </row>
    <row r="267" spans="1:11" ht="20.100000000000001" customHeight="1">
      <c r="A267" s="61" t="s">
        <v>599</v>
      </c>
      <c r="B267" s="78" t="s">
        <v>600</v>
      </c>
      <c r="C267" s="73" t="s">
        <v>601</v>
      </c>
      <c r="D267" s="107">
        <v>4</v>
      </c>
      <c r="E267" s="41"/>
      <c r="J267" s="15"/>
      <c r="K267" s="15"/>
    </row>
    <row r="268" spans="1:11" ht="20.100000000000001" customHeight="1">
      <c r="A268" s="61" t="s">
        <v>602</v>
      </c>
      <c r="B268" s="78" t="s">
        <v>603</v>
      </c>
      <c r="C268" s="73" t="s">
        <v>604</v>
      </c>
      <c r="D268" s="107">
        <v>4</v>
      </c>
      <c r="E268" s="41"/>
      <c r="J268" s="15"/>
      <c r="K268" s="15"/>
    </row>
    <row r="269" spans="1:11" ht="20.100000000000001" customHeight="1">
      <c r="A269" s="108"/>
      <c r="B269" s="108"/>
      <c r="C269" s="73"/>
      <c r="D269" s="109">
        <f>SUM(D260:D268)</f>
        <v>36</v>
      </c>
      <c r="E269" s="41"/>
      <c r="J269" s="15"/>
      <c r="K269" s="15"/>
    </row>
    <row r="270" spans="1:11" ht="20.100000000000001" customHeight="1">
      <c r="A270" s="54" t="s">
        <v>620</v>
      </c>
      <c r="B270" s="75">
        <v>210228500</v>
      </c>
      <c r="C270" s="100" t="s">
        <v>621</v>
      </c>
      <c r="D270" s="83">
        <v>5</v>
      </c>
      <c r="E270" s="41"/>
      <c r="J270" s="15"/>
      <c r="K270" s="15"/>
    </row>
    <row r="271" spans="1:11" ht="20.100000000000001" customHeight="1">
      <c r="A271" s="54" t="s">
        <v>622</v>
      </c>
      <c r="B271" s="88">
        <v>201225757</v>
      </c>
      <c r="C271" s="59" t="s">
        <v>623</v>
      </c>
      <c r="D271" s="83">
        <v>5</v>
      </c>
      <c r="E271" s="41"/>
      <c r="J271" s="15"/>
      <c r="K271" s="15"/>
    </row>
    <row r="272" spans="1:11" ht="20.100000000000001" customHeight="1">
      <c r="A272" s="54" t="s">
        <v>624</v>
      </c>
      <c r="B272" s="75">
        <v>201225758</v>
      </c>
      <c r="C272" s="100" t="s">
        <v>625</v>
      </c>
      <c r="D272" s="83">
        <v>5</v>
      </c>
      <c r="E272" s="41"/>
      <c r="J272" s="15"/>
      <c r="K272" s="15"/>
    </row>
    <row r="273" spans="1:11" ht="20.100000000000001" customHeight="1">
      <c r="A273" s="54" t="s">
        <v>626</v>
      </c>
      <c r="B273" s="88">
        <v>210330220</v>
      </c>
      <c r="C273" s="59" t="s">
        <v>627</v>
      </c>
      <c r="D273" s="83">
        <v>5</v>
      </c>
      <c r="E273" s="41"/>
      <c r="J273" s="15"/>
      <c r="K273" s="15"/>
    </row>
    <row r="274" spans="1:11" ht="20.100000000000001" customHeight="1">
      <c r="A274" s="54" t="s">
        <v>628</v>
      </c>
      <c r="B274" s="60">
        <v>210733736</v>
      </c>
      <c r="C274" s="73" t="s">
        <v>629</v>
      </c>
      <c r="D274" s="83">
        <v>10</v>
      </c>
      <c r="E274" s="41"/>
      <c r="J274" s="15"/>
      <c r="K274" s="15"/>
    </row>
    <row r="275" spans="1:11" ht="20.100000000000001" customHeight="1">
      <c r="A275" s="54" t="s">
        <v>630</v>
      </c>
      <c r="B275" s="88" t="s">
        <v>631</v>
      </c>
      <c r="C275" s="59" t="s">
        <v>632</v>
      </c>
      <c r="D275" s="83">
        <v>10</v>
      </c>
      <c r="E275" s="41"/>
      <c r="J275" s="15"/>
      <c r="K275" s="15"/>
    </row>
    <row r="276" spans="1:11" ht="20.100000000000001" customHeight="1">
      <c r="A276" s="54" t="s">
        <v>633</v>
      </c>
      <c r="B276" s="75">
        <v>200112170</v>
      </c>
      <c r="C276" s="100" t="s">
        <v>634</v>
      </c>
      <c r="D276" s="83">
        <v>10</v>
      </c>
      <c r="E276" s="41"/>
      <c r="J276" s="15"/>
      <c r="K276" s="15"/>
    </row>
    <row r="277" spans="1:11" ht="20.100000000000001" customHeight="1">
      <c r="A277" s="54" t="s">
        <v>635</v>
      </c>
      <c r="B277" s="88" t="s">
        <v>636</v>
      </c>
      <c r="C277" s="59" t="s">
        <v>637</v>
      </c>
      <c r="D277" s="83">
        <v>10</v>
      </c>
      <c r="E277" s="41"/>
      <c r="J277" s="15"/>
      <c r="K277" s="15"/>
    </row>
    <row r="278" spans="1:11" ht="20.100000000000001" customHeight="1">
      <c r="A278" s="54" t="s">
        <v>638</v>
      </c>
      <c r="B278" s="75" t="s">
        <v>377</v>
      </c>
      <c r="C278" s="100" t="s">
        <v>639</v>
      </c>
      <c r="D278" s="83">
        <v>10</v>
      </c>
      <c r="E278" s="41"/>
      <c r="J278" s="15"/>
      <c r="K278" s="15"/>
    </row>
    <row r="279" spans="1:11" ht="20.100000000000001" customHeight="1">
      <c r="A279" s="54" t="s">
        <v>640</v>
      </c>
      <c r="B279" s="88">
        <v>200112173</v>
      </c>
      <c r="C279" s="59" t="s">
        <v>641</v>
      </c>
      <c r="D279" s="83">
        <v>10</v>
      </c>
      <c r="E279" s="41"/>
      <c r="J279" s="15"/>
      <c r="K279" s="15"/>
    </row>
    <row r="280" spans="1:11" ht="20.100000000000001" customHeight="1">
      <c r="A280" s="54" t="s">
        <v>642</v>
      </c>
      <c r="B280" s="75">
        <v>210936631</v>
      </c>
      <c r="C280" s="100" t="s">
        <v>643</v>
      </c>
      <c r="D280" s="83">
        <v>10</v>
      </c>
      <c r="E280" s="41"/>
      <c r="J280" s="15"/>
      <c r="K280" s="15"/>
    </row>
    <row r="281" spans="1:11" ht="20.100000000000001" customHeight="1">
      <c r="A281" s="54" t="s">
        <v>644</v>
      </c>
      <c r="B281" s="88">
        <v>210936632</v>
      </c>
      <c r="C281" s="59" t="s">
        <v>645</v>
      </c>
      <c r="D281" s="83">
        <v>5</v>
      </c>
      <c r="E281" s="41"/>
      <c r="J281" s="15"/>
      <c r="K281" s="15"/>
    </row>
    <row r="282" spans="1:11" ht="20.100000000000001" customHeight="1">
      <c r="A282" s="54" t="s">
        <v>646</v>
      </c>
      <c r="B282" s="75">
        <v>210936633</v>
      </c>
      <c r="C282" s="100" t="s">
        <v>647</v>
      </c>
      <c r="D282" s="83">
        <v>5</v>
      </c>
      <c r="E282" s="41"/>
      <c r="J282" s="15"/>
      <c r="K282" s="15"/>
    </row>
    <row r="283" spans="1:11" ht="20.100000000000001" customHeight="1">
      <c r="A283" s="54" t="s">
        <v>648</v>
      </c>
      <c r="B283" s="78">
        <v>210936633</v>
      </c>
      <c r="C283" s="56" t="s">
        <v>649</v>
      </c>
      <c r="D283" s="83">
        <v>5</v>
      </c>
      <c r="E283" s="41"/>
      <c r="J283" s="15"/>
      <c r="K283" s="15"/>
    </row>
    <row r="284" spans="1:11" ht="20.100000000000001" customHeight="1">
      <c r="A284" s="54" t="s">
        <v>650</v>
      </c>
      <c r="B284" s="75">
        <v>210936633</v>
      </c>
      <c r="C284" s="100" t="s">
        <v>651</v>
      </c>
      <c r="D284" s="83">
        <v>5</v>
      </c>
      <c r="E284" s="41"/>
      <c r="J284" s="15"/>
      <c r="K284" s="15"/>
    </row>
    <row r="285" spans="1:11" ht="20.100000000000001" customHeight="1">
      <c r="A285" s="54" t="s">
        <v>652</v>
      </c>
      <c r="B285" s="61">
        <v>210936633</v>
      </c>
      <c r="C285" s="89" t="s">
        <v>653</v>
      </c>
      <c r="D285" s="83">
        <v>5</v>
      </c>
      <c r="E285" s="41"/>
      <c r="J285" s="15"/>
      <c r="K285" s="15"/>
    </row>
    <row r="286" spans="1:11" ht="20.100000000000001" customHeight="1">
      <c r="A286" s="54" t="s">
        <v>654</v>
      </c>
      <c r="B286" s="75">
        <v>210936633</v>
      </c>
      <c r="C286" s="100" t="s">
        <v>655</v>
      </c>
      <c r="D286" s="83">
        <v>5</v>
      </c>
      <c r="E286" s="41"/>
      <c r="J286" s="15"/>
      <c r="K286" s="15"/>
    </row>
    <row r="287" spans="1:11" ht="20.100000000000001" customHeight="1">
      <c r="A287" s="54" t="s">
        <v>656</v>
      </c>
      <c r="B287" s="61">
        <v>210936633</v>
      </c>
      <c r="C287" s="89" t="s">
        <v>657</v>
      </c>
      <c r="D287" s="83">
        <v>5</v>
      </c>
      <c r="E287" s="41"/>
      <c r="J287" s="15"/>
      <c r="K287" s="15"/>
    </row>
    <row r="288" spans="1:11" ht="20.100000000000001" customHeight="1">
      <c r="A288" s="54" t="s">
        <v>658</v>
      </c>
      <c r="B288" s="75">
        <v>210936633</v>
      </c>
      <c r="C288" s="100" t="s">
        <v>659</v>
      </c>
      <c r="D288" s="83">
        <v>5</v>
      </c>
      <c r="E288" s="41"/>
      <c r="J288" s="15"/>
      <c r="K288" s="15"/>
    </row>
    <row r="289" spans="1:11" ht="20.100000000000001" customHeight="1">
      <c r="A289" s="54" t="s">
        <v>660</v>
      </c>
      <c r="B289" s="88">
        <v>210936633</v>
      </c>
      <c r="C289" s="59" t="s">
        <v>661</v>
      </c>
      <c r="D289" s="83">
        <v>5</v>
      </c>
      <c r="E289" s="41"/>
      <c r="J289" s="15"/>
      <c r="K289" s="15"/>
    </row>
    <row r="290" spans="1:11" ht="20.100000000000001" customHeight="1">
      <c r="A290" s="54" t="s">
        <v>662</v>
      </c>
      <c r="B290" s="75" t="s">
        <v>663</v>
      </c>
      <c r="C290" s="100" t="s">
        <v>664</v>
      </c>
      <c r="D290" s="83">
        <v>5</v>
      </c>
      <c r="E290" s="41"/>
      <c r="J290" s="15"/>
      <c r="K290" s="15"/>
    </row>
    <row r="291" spans="1:11" ht="20.100000000000001" customHeight="1">
      <c r="A291" s="54" t="s">
        <v>665</v>
      </c>
      <c r="B291" s="75">
        <v>210936633</v>
      </c>
      <c r="C291" s="100" t="s">
        <v>666</v>
      </c>
      <c r="D291" s="83">
        <v>5</v>
      </c>
      <c r="E291" s="41"/>
      <c r="J291" s="15"/>
      <c r="K291" s="15"/>
    </row>
    <row r="292" spans="1:11" ht="20.100000000000001" customHeight="1">
      <c r="A292" s="54" t="s">
        <v>667</v>
      </c>
      <c r="B292" s="88">
        <v>210936633</v>
      </c>
      <c r="C292" s="59" t="s">
        <v>668</v>
      </c>
      <c r="D292" s="83">
        <v>5</v>
      </c>
      <c r="E292" s="41"/>
      <c r="J292" s="15"/>
      <c r="K292" s="15"/>
    </row>
    <row r="293" spans="1:11" ht="20.100000000000001" customHeight="1">
      <c r="A293" s="54" t="s">
        <v>669</v>
      </c>
      <c r="B293" s="75">
        <v>210936633</v>
      </c>
      <c r="C293" s="100" t="s">
        <v>670</v>
      </c>
      <c r="D293" s="83">
        <v>5</v>
      </c>
      <c r="E293" s="41"/>
      <c r="J293" s="15"/>
      <c r="K293" s="15"/>
    </row>
    <row r="294" spans="1:11" ht="20.100000000000001" customHeight="1">
      <c r="A294" s="54" t="s">
        <v>671</v>
      </c>
      <c r="B294" s="78">
        <v>210936633</v>
      </c>
      <c r="C294" s="56" t="s">
        <v>672</v>
      </c>
      <c r="D294" s="83">
        <v>5</v>
      </c>
      <c r="E294" s="41"/>
      <c r="J294" s="15"/>
      <c r="K294" s="15"/>
    </row>
    <row r="295" spans="1:11" ht="20.100000000000001" customHeight="1">
      <c r="A295" s="54" t="s">
        <v>673</v>
      </c>
      <c r="B295" s="58" t="s">
        <v>674</v>
      </c>
      <c r="C295" s="59" t="s">
        <v>675</v>
      </c>
      <c r="D295" s="83">
        <v>5</v>
      </c>
      <c r="E295" s="41"/>
      <c r="J295" s="15"/>
      <c r="K295" s="15"/>
    </row>
    <row r="296" spans="1:11" ht="20.100000000000001" customHeight="1">
      <c r="A296" s="54" t="s">
        <v>676</v>
      </c>
      <c r="B296" s="58"/>
      <c r="C296" s="59"/>
      <c r="D296" s="84">
        <f>SUM(D270:D295)</f>
        <v>165</v>
      </c>
      <c r="E296" s="41"/>
      <c r="J296" s="15"/>
      <c r="K296" s="15"/>
    </row>
    <row r="297" spans="1:11" ht="20.100000000000001" customHeight="1">
      <c r="A297" s="54" t="s">
        <v>677</v>
      </c>
      <c r="B297" s="78" t="s">
        <v>678</v>
      </c>
      <c r="C297" s="56" t="s">
        <v>679</v>
      </c>
      <c r="D297" s="83">
        <v>4</v>
      </c>
      <c r="E297" s="41"/>
      <c r="J297" s="15"/>
      <c r="K297" s="15"/>
    </row>
    <row r="298" spans="1:11" ht="20.100000000000001" customHeight="1">
      <c r="A298" s="54" t="s">
        <v>680</v>
      </c>
      <c r="B298" s="75" t="s">
        <v>681</v>
      </c>
      <c r="C298" s="100" t="s">
        <v>682</v>
      </c>
      <c r="D298" s="83">
        <v>6</v>
      </c>
      <c r="E298" s="41"/>
      <c r="J298" s="15"/>
      <c r="K298" s="15"/>
    </row>
    <row r="299" spans="1:11" ht="20.100000000000001" customHeight="1">
      <c r="A299" s="54" t="s">
        <v>683</v>
      </c>
      <c r="B299" s="88" t="s">
        <v>684</v>
      </c>
      <c r="C299" s="59" t="s">
        <v>685</v>
      </c>
      <c r="D299" s="83">
        <v>5</v>
      </c>
      <c r="E299" s="41"/>
      <c r="J299" s="15"/>
      <c r="K299" s="15"/>
    </row>
    <row r="300" spans="1:11" ht="20.100000000000001" customHeight="1">
      <c r="A300" s="54" t="s">
        <v>686</v>
      </c>
      <c r="B300" s="75">
        <v>190906311</v>
      </c>
      <c r="C300" s="100" t="s">
        <v>687</v>
      </c>
      <c r="D300" s="83">
        <v>5</v>
      </c>
      <c r="E300" s="41"/>
      <c r="J300" s="15"/>
      <c r="K300" s="15"/>
    </row>
    <row r="301" spans="1:11" ht="20.100000000000001" customHeight="1">
      <c r="A301" s="54" t="s">
        <v>688</v>
      </c>
      <c r="B301" s="88" t="s">
        <v>689</v>
      </c>
      <c r="C301" s="59" t="s">
        <v>690</v>
      </c>
      <c r="D301" s="42">
        <v>10</v>
      </c>
      <c r="E301" s="41"/>
      <c r="J301" s="15"/>
      <c r="K301" s="15"/>
    </row>
    <row r="302" spans="1:11" ht="20.100000000000001" customHeight="1">
      <c r="A302" s="54" t="s">
        <v>691</v>
      </c>
      <c r="B302" s="75">
        <v>190906305</v>
      </c>
      <c r="C302" s="100" t="s">
        <v>692</v>
      </c>
      <c r="D302" s="42">
        <v>10</v>
      </c>
      <c r="E302" s="41"/>
      <c r="J302" s="15"/>
      <c r="K302" s="15"/>
    </row>
    <row r="303" spans="1:11" ht="20.100000000000001" customHeight="1">
      <c r="A303" s="54" t="s">
        <v>693</v>
      </c>
      <c r="B303" s="88" t="s">
        <v>694</v>
      </c>
      <c r="C303" s="59" t="s">
        <v>695</v>
      </c>
      <c r="D303" s="42">
        <v>10</v>
      </c>
      <c r="E303" s="41"/>
      <c r="J303" s="15"/>
      <c r="K303" s="15"/>
    </row>
    <row r="304" spans="1:11" ht="20.100000000000001" customHeight="1">
      <c r="A304" s="54" t="s">
        <v>696</v>
      </c>
      <c r="B304" s="75">
        <v>190906309</v>
      </c>
      <c r="C304" s="100" t="s">
        <v>697</v>
      </c>
      <c r="D304" s="42">
        <v>10</v>
      </c>
      <c r="E304" s="41"/>
      <c r="J304" s="15"/>
      <c r="K304" s="15"/>
    </row>
    <row r="305" spans="1:11" ht="20.100000000000001" customHeight="1">
      <c r="A305" s="54" t="s">
        <v>698</v>
      </c>
      <c r="B305" s="88" t="s">
        <v>699</v>
      </c>
      <c r="C305" s="59" t="s">
        <v>700</v>
      </c>
      <c r="D305" s="42">
        <v>10</v>
      </c>
      <c r="E305" s="41"/>
      <c r="J305" s="15"/>
      <c r="K305" s="15"/>
    </row>
    <row r="306" spans="1:11" ht="20.100000000000001" customHeight="1">
      <c r="A306" s="54" t="s">
        <v>701</v>
      </c>
      <c r="B306" s="75">
        <v>200112208</v>
      </c>
      <c r="C306" s="100" t="s">
        <v>702</v>
      </c>
      <c r="D306" s="42">
        <v>10</v>
      </c>
      <c r="E306" s="41"/>
      <c r="J306" s="15"/>
      <c r="K306" s="15"/>
    </row>
    <row r="307" spans="1:11" ht="20.100000000000001" customHeight="1">
      <c r="A307" s="54" t="s">
        <v>703</v>
      </c>
      <c r="B307" s="88" t="s">
        <v>678</v>
      </c>
      <c r="C307" s="59" t="s">
        <v>704</v>
      </c>
      <c r="D307" s="42">
        <v>10</v>
      </c>
      <c r="E307" s="41"/>
      <c r="J307" s="15"/>
      <c r="K307" s="15"/>
    </row>
    <row r="308" spans="1:11" ht="20.100000000000001" customHeight="1">
      <c r="A308" s="54" t="s">
        <v>705</v>
      </c>
      <c r="B308" s="75" t="s">
        <v>681</v>
      </c>
      <c r="C308" s="100" t="s">
        <v>706</v>
      </c>
      <c r="D308" s="42">
        <v>5</v>
      </c>
      <c r="E308" s="41"/>
      <c r="J308" s="15"/>
      <c r="K308" s="15"/>
    </row>
    <row r="309" spans="1:11" ht="20.100000000000001" customHeight="1">
      <c r="A309" s="54" t="s">
        <v>707</v>
      </c>
      <c r="B309" s="88" t="s">
        <v>684</v>
      </c>
      <c r="C309" s="59" t="s">
        <v>708</v>
      </c>
      <c r="D309" s="42">
        <v>5</v>
      </c>
      <c r="E309" s="41"/>
      <c r="J309" s="15"/>
      <c r="K309" s="15"/>
    </row>
    <row r="310" spans="1:11" ht="20.100000000000001" customHeight="1">
      <c r="A310" s="54" t="s">
        <v>709</v>
      </c>
      <c r="B310" s="75" t="s">
        <v>710</v>
      </c>
      <c r="C310" s="100" t="s">
        <v>711</v>
      </c>
      <c r="D310" s="42">
        <v>5</v>
      </c>
      <c r="E310" s="41"/>
      <c r="J310" s="15"/>
      <c r="K310" s="15"/>
    </row>
    <row r="311" spans="1:11" ht="20.100000000000001" customHeight="1">
      <c r="A311" s="54" t="s">
        <v>712</v>
      </c>
      <c r="B311" s="88" t="s">
        <v>713</v>
      </c>
      <c r="C311" s="59" t="s">
        <v>714</v>
      </c>
      <c r="D311" s="42">
        <v>5</v>
      </c>
      <c r="E311" s="41"/>
      <c r="J311" s="15"/>
      <c r="K311" s="15"/>
    </row>
    <row r="312" spans="1:11" ht="20.100000000000001" customHeight="1">
      <c r="A312" s="54" t="s">
        <v>715</v>
      </c>
      <c r="B312" s="75" t="s">
        <v>716</v>
      </c>
      <c r="C312" s="100" t="s">
        <v>717</v>
      </c>
      <c r="D312" s="42">
        <v>5</v>
      </c>
      <c r="E312" s="41"/>
      <c r="J312" s="15"/>
      <c r="K312" s="15"/>
    </row>
    <row r="313" spans="1:11" ht="20.100000000000001" customHeight="1">
      <c r="A313" s="54" t="s">
        <v>718</v>
      </c>
      <c r="B313" s="88" t="s">
        <v>678</v>
      </c>
      <c r="C313" s="59" t="s">
        <v>719</v>
      </c>
      <c r="D313" s="42">
        <v>5</v>
      </c>
      <c r="E313" s="41"/>
      <c r="J313" s="15"/>
      <c r="K313" s="15"/>
    </row>
    <row r="314" spans="1:11" ht="20.100000000000001" customHeight="1">
      <c r="A314" s="54" t="s">
        <v>720</v>
      </c>
      <c r="B314" s="75" t="s">
        <v>721</v>
      </c>
      <c r="C314" s="100" t="s">
        <v>722</v>
      </c>
      <c r="D314" s="42">
        <v>5</v>
      </c>
      <c r="E314" s="41"/>
      <c r="J314" s="15"/>
      <c r="K314" s="15"/>
    </row>
    <row r="315" spans="1:11" ht="20.100000000000001" customHeight="1">
      <c r="A315" s="54" t="s">
        <v>723</v>
      </c>
      <c r="B315" s="61" t="s">
        <v>724</v>
      </c>
      <c r="C315" s="59" t="s">
        <v>725</v>
      </c>
      <c r="D315" s="42">
        <v>5</v>
      </c>
      <c r="E315" s="41"/>
      <c r="J315" s="15"/>
      <c r="K315" s="15"/>
    </row>
    <row r="316" spans="1:11" ht="20.100000000000001" customHeight="1">
      <c r="A316" s="54" t="s">
        <v>726</v>
      </c>
      <c r="B316" s="99">
        <v>210329237</v>
      </c>
      <c r="C316" s="59" t="s">
        <v>727</v>
      </c>
      <c r="D316" s="42">
        <v>1</v>
      </c>
      <c r="E316" s="41"/>
      <c r="J316" s="15"/>
      <c r="K316" s="15"/>
    </row>
    <row r="317" spans="1:11" ht="20.100000000000001" customHeight="1">
      <c r="A317" s="54" t="s">
        <v>726</v>
      </c>
      <c r="B317" s="99" t="s">
        <v>678</v>
      </c>
      <c r="C317" s="59" t="s">
        <v>727</v>
      </c>
      <c r="D317" s="42">
        <v>4</v>
      </c>
      <c r="E317" s="41"/>
      <c r="J317" s="15"/>
      <c r="K317" s="15"/>
    </row>
    <row r="318" spans="1:11" ht="20.100000000000001" customHeight="1">
      <c r="A318" s="54" t="s">
        <v>728</v>
      </c>
      <c r="B318" s="88" t="s">
        <v>681</v>
      </c>
      <c r="C318" s="59" t="s">
        <v>729</v>
      </c>
      <c r="D318" s="42">
        <v>5</v>
      </c>
      <c r="E318" s="41"/>
      <c r="J318" s="15"/>
      <c r="K318" s="15"/>
    </row>
    <row r="319" spans="1:11" ht="20.100000000000001" customHeight="1">
      <c r="A319" s="54" t="s">
        <v>730</v>
      </c>
      <c r="B319" s="75" t="s">
        <v>684</v>
      </c>
      <c r="C319" s="100" t="s">
        <v>731</v>
      </c>
      <c r="D319" s="42">
        <v>5</v>
      </c>
      <c r="E319" s="41"/>
      <c r="J319" s="15"/>
      <c r="K319" s="15"/>
    </row>
    <row r="320" spans="1:11" ht="20.100000000000001" customHeight="1">
      <c r="A320" s="54" t="s">
        <v>732</v>
      </c>
      <c r="B320" s="88" t="s">
        <v>733</v>
      </c>
      <c r="C320" s="59" t="s">
        <v>734</v>
      </c>
      <c r="D320" s="42">
        <v>3</v>
      </c>
      <c r="E320" s="41"/>
      <c r="J320" s="15"/>
      <c r="K320" s="15"/>
    </row>
    <row r="321" spans="1:11" ht="20.100000000000001" customHeight="1">
      <c r="A321" s="54" t="s">
        <v>732</v>
      </c>
      <c r="B321" s="88" t="s">
        <v>735</v>
      </c>
      <c r="C321" s="59" t="s">
        <v>734</v>
      </c>
      <c r="D321" s="42">
        <v>2</v>
      </c>
      <c r="E321" s="41"/>
      <c r="J321" s="15"/>
      <c r="K321" s="15"/>
    </row>
    <row r="322" spans="1:11" ht="20.100000000000001" customHeight="1">
      <c r="A322" s="54" t="s">
        <v>736</v>
      </c>
      <c r="B322" s="75" t="s">
        <v>713</v>
      </c>
      <c r="C322" s="100" t="s">
        <v>737</v>
      </c>
      <c r="D322" s="42">
        <v>5</v>
      </c>
      <c r="E322" s="41"/>
      <c r="J322" s="15"/>
      <c r="K322" s="15"/>
    </row>
    <row r="323" spans="1:11" ht="20.100000000000001" customHeight="1">
      <c r="A323" s="54" t="s">
        <v>738</v>
      </c>
      <c r="B323" s="88" t="s">
        <v>716</v>
      </c>
      <c r="C323" s="59" t="s">
        <v>739</v>
      </c>
      <c r="D323" s="42">
        <v>5</v>
      </c>
      <c r="E323" s="41"/>
      <c r="J323" s="15"/>
      <c r="K323" s="15"/>
    </row>
    <row r="324" spans="1:11" ht="20.100000000000001" customHeight="1">
      <c r="A324" s="54" t="s">
        <v>740</v>
      </c>
      <c r="B324" s="58" t="s">
        <v>741</v>
      </c>
      <c r="C324" s="59" t="s">
        <v>742</v>
      </c>
      <c r="D324" s="42">
        <v>5</v>
      </c>
      <c r="E324" s="41"/>
      <c r="J324" s="15"/>
      <c r="K324" s="15"/>
    </row>
    <row r="325" spans="1:11" ht="20.100000000000001" customHeight="1">
      <c r="A325" s="54" t="s">
        <v>676</v>
      </c>
      <c r="B325" s="58"/>
      <c r="C325" s="59"/>
      <c r="D325" s="64">
        <f>SUM(D297:D324)</f>
        <v>165</v>
      </c>
      <c r="E325" s="41"/>
      <c r="J325" s="15"/>
      <c r="K325" s="15"/>
    </row>
    <row r="326" spans="1:11" ht="20.100000000000001" customHeight="1">
      <c r="A326" s="54" t="s">
        <v>743</v>
      </c>
      <c r="B326" s="58">
        <v>190805267</v>
      </c>
      <c r="C326" s="59" t="s">
        <v>744</v>
      </c>
      <c r="D326" s="83">
        <v>2</v>
      </c>
      <c r="E326" s="41"/>
      <c r="J326" s="15"/>
      <c r="K326" s="15"/>
    </row>
    <row r="327" spans="1:11" ht="20.100000000000001" customHeight="1">
      <c r="A327" s="54" t="s">
        <v>745</v>
      </c>
      <c r="B327" s="58" t="s">
        <v>746</v>
      </c>
      <c r="C327" s="59" t="s">
        <v>747</v>
      </c>
      <c r="D327" s="83">
        <v>2</v>
      </c>
      <c r="E327" s="41"/>
      <c r="J327" s="15"/>
      <c r="K327" s="15"/>
    </row>
    <row r="328" spans="1:11" ht="20.100000000000001" customHeight="1">
      <c r="A328" s="54" t="s">
        <v>748</v>
      </c>
      <c r="B328" s="58" t="s">
        <v>749</v>
      </c>
      <c r="C328" s="59" t="s">
        <v>750</v>
      </c>
      <c r="D328" s="83">
        <v>2</v>
      </c>
      <c r="E328" s="41"/>
      <c r="J328" s="15"/>
      <c r="K328" s="15"/>
    </row>
    <row r="329" spans="1:11" ht="20.100000000000001" customHeight="1">
      <c r="A329" s="54" t="s">
        <v>751</v>
      </c>
      <c r="B329" s="58" t="s">
        <v>752</v>
      </c>
      <c r="C329" s="59" t="s">
        <v>753</v>
      </c>
      <c r="D329" s="83">
        <v>2</v>
      </c>
      <c r="E329" s="41"/>
      <c r="J329" s="15"/>
      <c r="K329" s="15"/>
    </row>
    <row r="330" spans="1:11" ht="20.100000000000001" customHeight="1">
      <c r="A330" s="54" t="s">
        <v>754</v>
      </c>
      <c r="B330" s="58" t="s">
        <v>755</v>
      </c>
      <c r="C330" s="59" t="s">
        <v>756</v>
      </c>
      <c r="D330" s="83">
        <v>2</v>
      </c>
      <c r="E330" s="41"/>
      <c r="J330" s="15"/>
      <c r="K330" s="15"/>
    </row>
    <row r="331" spans="1:11" ht="20.100000000000001" customHeight="1">
      <c r="A331" s="54" t="s">
        <v>757</v>
      </c>
      <c r="B331" s="58" t="s">
        <v>758</v>
      </c>
      <c r="C331" s="59" t="s">
        <v>759</v>
      </c>
      <c r="D331" s="83">
        <v>2</v>
      </c>
      <c r="E331" s="41"/>
      <c r="J331" s="15"/>
      <c r="K331" s="15"/>
    </row>
    <row r="332" spans="1:11" ht="20.100000000000001" customHeight="1">
      <c r="A332" s="54" t="s">
        <v>760</v>
      </c>
      <c r="B332" s="58" t="s">
        <v>761</v>
      </c>
      <c r="C332" s="59" t="s">
        <v>762</v>
      </c>
      <c r="D332" s="83">
        <v>2</v>
      </c>
      <c r="E332" s="41"/>
      <c r="J332" s="15"/>
      <c r="K332" s="15"/>
    </row>
    <row r="333" spans="1:11" ht="20.100000000000001" customHeight="1">
      <c r="A333" s="54" t="s">
        <v>763</v>
      </c>
      <c r="B333" s="58" t="s">
        <v>764</v>
      </c>
      <c r="C333" s="59" t="s">
        <v>765</v>
      </c>
      <c r="D333" s="83">
        <v>2</v>
      </c>
      <c r="E333" s="41"/>
      <c r="J333" s="15"/>
      <c r="K333" s="15"/>
    </row>
    <row r="334" spans="1:11" ht="20.100000000000001" customHeight="1">
      <c r="A334" s="54" t="s">
        <v>766</v>
      </c>
      <c r="B334" s="58" t="s">
        <v>767</v>
      </c>
      <c r="C334" s="59" t="s">
        <v>768</v>
      </c>
      <c r="D334" s="83">
        <v>2</v>
      </c>
      <c r="E334" s="41"/>
      <c r="J334" s="15"/>
      <c r="K334" s="15"/>
    </row>
    <row r="335" spans="1:11" ht="20.100000000000001" customHeight="1">
      <c r="A335" s="54" t="s">
        <v>769</v>
      </c>
      <c r="B335" s="58" t="s">
        <v>770</v>
      </c>
      <c r="C335" s="59" t="s">
        <v>771</v>
      </c>
      <c r="D335" s="83">
        <v>2</v>
      </c>
      <c r="E335" s="41"/>
      <c r="J335" s="15"/>
      <c r="K335" s="15"/>
    </row>
    <row r="336" spans="1:11" ht="20.100000000000001" customHeight="1">
      <c r="A336" s="54" t="s">
        <v>772</v>
      </c>
      <c r="B336" s="58" t="s">
        <v>773</v>
      </c>
      <c r="C336" s="59" t="s">
        <v>774</v>
      </c>
      <c r="D336" s="83">
        <v>2</v>
      </c>
      <c r="E336" s="41"/>
      <c r="J336" s="15"/>
      <c r="K336" s="15"/>
    </row>
    <row r="337" spans="1:11" ht="20.100000000000001" customHeight="1">
      <c r="A337" s="54" t="s">
        <v>775</v>
      </c>
      <c r="B337" s="58" t="s">
        <v>776</v>
      </c>
      <c r="C337" s="59" t="s">
        <v>777</v>
      </c>
      <c r="D337" s="83">
        <v>2</v>
      </c>
      <c r="E337" s="41"/>
      <c r="J337" s="15"/>
      <c r="K337" s="15"/>
    </row>
    <row r="338" spans="1:11" ht="20.100000000000001" customHeight="1">
      <c r="A338" s="54" t="s">
        <v>778</v>
      </c>
      <c r="B338" s="58" t="s">
        <v>779</v>
      </c>
      <c r="C338" s="59" t="s">
        <v>780</v>
      </c>
      <c r="D338" s="83">
        <v>2</v>
      </c>
      <c r="E338" s="41"/>
      <c r="J338" s="15"/>
      <c r="K338" s="15"/>
    </row>
    <row r="339" spans="1:11" ht="20.100000000000001" customHeight="1">
      <c r="A339" s="54" t="s">
        <v>781</v>
      </c>
      <c r="B339" s="58" t="s">
        <v>782</v>
      </c>
      <c r="C339" s="59" t="s">
        <v>783</v>
      </c>
      <c r="D339" s="83">
        <v>2</v>
      </c>
      <c r="E339" s="41"/>
      <c r="J339" s="15"/>
      <c r="K339" s="15"/>
    </row>
    <row r="340" spans="1:11" ht="20.100000000000001" customHeight="1">
      <c r="A340" s="54" t="s">
        <v>784</v>
      </c>
      <c r="B340" s="58" t="s">
        <v>779</v>
      </c>
      <c r="C340" s="59" t="s">
        <v>785</v>
      </c>
      <c r="D340" s="83">
        <v>2</v>
      </c>
      <c r="E340" s="41"/>
      <c r="J340" s="15"/>
      <c r="K340" s="15"/>
    </row>
    <row r="341" spans="1:11" ht="20.100000000000001" customHeight="1">
      <c r="A341" s="54" t="s">
        <v>676</v>
      </c>
      <c r="B341" s="58"/>
      <c r="C341" s="59"/>
      <c r="D341" s="84">
        <f>SUM(D326:D340)</f>
        <v>30</v>
      </c>
      <c r="E341" s="41"/>
      <c r="J341" s="15"/>
      <c r="K341" s="15"/>
    </row>
    <row r="342" spans="1:11" ht="20.100000000000001" customHeight="1">
      <c r="A342" s="54" t="s">
        <v>786</v>
      </c>
      <c r="B342" s="58" t="s">
        <v>787</v>
      </c>
      <c r="C342" s="59" t="s">
        <v>788</v>
      </c>
      <c r="D342" s="83">
        <v>2</v>
      </c>
      <c r="E342" s="41"/>
      <c r="J342" s="15"/>
      <c r="K342" s="15"/>
    </row>
    <row r="343" spans="1:11" ht="20.100000000000001" customHeight="1">
      <c r="A343" s="54" t="s">
        <v>789</v>
      </c>
      <c r="B343" s="58" t="s">
        <v>790</v>
      </c>
      <c r="C343" s="59" t="s">
        <v>791</v>
      </c>
      <c r="D343" s="83">
        <v>2</v>
      </c>
      <c r="E343" s="41"/>
      <c r="J343" s="15"/>
      <c r="K343" s="15"/>
    </row>
    <row r="344" spans="1:11" ht="20.100000000000001" customHeight="1">
      <c r="A344" s="54" t="s">
        <v>792</v>
      </c>
      <c r="B344" s="58" t="s">
        <v>793</v>
      </c>
      <c r="C344" s="59" t="s">
        <v>794</v>
      </c>
      <c r="D344" s="83">
        <v>2</v>
      </c>
      <c r="E344" s="41"/>
      <c r="J344" s="15"/>
      <c r="K344" s="15"/>
    </row>
    <row r="345" spans="1:11" ht="20.100000000000001" customHeight="1">
      <c r="A345" s="54" t="s">
        <v>795</v>
      </c>
      <c r="B345" s="58" t="s">
        <v>746</v>
      </c>
      <c r="C345" s="59" t="s">
        <v>796</v>
      </c>
      <c r="D345" s="83">
        <v>2</v>
      </c>
      <c r="E345" s="41"/>
      <c r="J345" s="15"/>
      <c r="K345" s="15"/>
    </row>
    <row r="346" spans="1:11" ht="20.100000000000001" customHeight="1">
      <c r="A346" s="54" t="s">
        <v>797</v>
      </c>
      <c r="B346" s="58" t="s">
        <v>749</v>
      </c>
      <c r="C346" s="59" t="s">
        <v>798</v>
      </c>
      <c r="D346" s="83">
        <v>2</v>
      </c>
      <c r="E346" s="41"/>
      <c r="J346" s="15"/>
      <c r="K346" s="15"/>
    </row>
    <row r="347" spans="1:11" ht="20.100000000000001" customHeight="1">
      <c r="A347" s="54" t="s">
        <v>799</v>
      </c>
      <c r="B347" s="58" t="s">
        <v>752</v>
      </c>
      <c r="C347" s="59" t="s">
        <v>800</v>
      </c>
      <c r="D347" s="83">
        <v>2</v>
      </c>
      <c r="E347" s="41"/>
      <c r="J347" s="15"/>
      <c r="K347" s="15"/>
    </row>
    <row r="348" spans="1:11" ht="20.100000000000001" customHeight="1">
      <c r="A348" s="54" t="s">
        <v>801</v>
      </c>
      <c r="B348" s="58" t="s">
        <v>755</v>
      </c>
      <c r="C348" s="59" t="s">
        <v>802</v>
      </c>
      <c r="D348" s="83">
        <v>2</v>
      </c>
      <c r="E348" s="41"/>
      <c r="J348" s="15"/>
      <c r="K348" s="15"/>
    </row>
    <row r="349" spans="1:11" ht="20.100000000000001" customHeight="1">
      <c r="A349" s="54" t="s">
        <v>803</v>
      </c>
      <c r="B349" s="58" t="s">
        <v>758</v>
      </c>
      <c r="C349" s="59" t="s">
        <v>804</v>
      </c>
      <c r="D349" s="83">
        <v>2</v>
      </c>
      <c r="E349" s="41"/>
      <c r="J349" s="15"/>
      <c r="K349" s="15"/>
    </row>
    <row r="350" spans="1:11" ht="20.100000000000001" customHeight="1">
      <c r="A350" s="54" t="s">
        <v>805</v>
      </c>
      <c r="B350" s="58" t="s">
        <v>761</v>
      </c>
      <c r="C350" s="59" t="s">
        <v>806</v>
      </c>
      <c r="D350" s="83">
        <v>2</v>
      </c>
      <c r="E350" s="41"/>
      <c r="J350" s="15"/>
      <c r="K350" s="15"/>
    </row>
    <row r="351" spans="1:11" ht="20.100000000000001" customHeight="1">
      <c r="A351" s="54" t="s">
        <v>807</v>
      </c>
      <c r="B351" s="58" t="s">
        <v>764</v>
      </c>
      <c r="C351" s="59" t="s">
        <v>808</v>
      </c>
      <c r="D351" s="83">
        <v>2</v>
      </c>
      <c r="E351" s="41"/>
      <c r="J351" s="15"/>
      <c r="K351" s="15"/>
    </row>
    <row r="352" spans="1:11" ht="20.100000000000001" customHeight="1">
      <c r="A352" s="54" t="s">
        <v>809</v>
      </c>
      <c r="B352" s="58" t="s">
        <v>767</v>
      </c>
      <c r="C352" s="59" t="s">
        <v>810</v>
      </c>
      <c r="D352" s="83">
        <v>2</v>
      </c>
      <c r="E352" s="41"/>
      <c r="J352" s="15"/>
      <c r="K352" s="15"/>
    </row>
    <row r="353" spans="1:11" ht="20.100000000000001" customHeight="1">
      <c r="A353" s="54" t="s">
        <v>811</v>
      </c>
      <c r="B353" s="58" t="s">
        <v>770</v>
      </c>
      <c r="C353" s="59" t="s">
        <v>812</v>
      </c>
      <c r="D353" s="83">
        <v>2</v>
      </c>
      <c r="E353" s="41"/>
      <c r="J353" s="15"/>
      <c r="K353" s="15"/>
    </row>
    <row r="354" spans="1:11" ht="20.100000000000001" customHeight="1">
      <c r="A354" s="54" t="s">
        <v>813</v>
      </c>
      <c r="B354" s="58" t="s">
        <v>770</v>
      </c>
      <c r="C354" s="59" t="s">
        <v>814</v>
      </c>
      <c r="D354" s="83">
        <v>2</v>
      </c>
      <c r="E354" s="41"/>
      <c r="J354" s="15"/>
      <c r="K354" s="15"/>
    </row>
    <row r="355" spans="1:11" ht="20.100000000000001" customHeight="1">
      <c r="A355" s="54" t="s">
        <v>815</v>
      </c>
      <c r="B355" s="58" t="s">
        <v>773</v>
      </c>
      <c r="C355" s="59" t="s">
        <v>816</v>
      </c>
      <c r="D355" s="83">
        <v>2</v>
      </c>
      <c r="E355" s="41"/>
      <c r="J355" s="15"/>
      <c r="K355" s="15"/>
    </row>
    <row r="356" spans="1:11" ht="20.100000000000001" customHeight="1">
      <c r="A356" s="54" t="s">
        <v>817</v>
      </c>
      <c r="B356" s="58" t="s">
        <v>776</v>
      </c>
      <c r="C356" s="59" t="s">
        <v>818</v>
      </c>
      <c r="D356" s="83">
        <v>2</v>
      </c>
      <c r="E356" s="41"/>
      <c r="J356" s="15"/>
      <c r="K356" s="15"/>
    </row>
    <row r="357" spans="1:11" ht="20.100000000000001" customHeight="1">
      <c r="A357" s="54" t="s">
        <v>676</v>
      </c>
      <c r="B357" s="58"/>
      <c r="C357" s="59"/>
      <c r="D357" s="84">
        <f>SUM(D342:D356)</f>
        <v>30</v>
      </c>
      <c r="E357" s="41"/>
      <c r="J357" s="15"/>
      <c r="K357" s="15"/>
    </row>
    <row r="358" spans="1:11" ht="20.100000000000001" customHeight="1">
      <c r="A358" s="54" t="s">
        <v>819</v>
      </c>
      <c r="B358" s="58" t="s">
        <v>820</v>
      </c>
      <c r="C358" s="59" t="s">
        <v>821</v>
      </c>
      <c r="D358" s="83">
        <v>2</v>
      </c>
      <c r="E358" s="41"/>
      <c r="J358" s="15"/>
      <c r="K358" s="15"/>
    </row>
    <row r="359" spans="1:11" ht="20.100000000000001" customHeight="1">
      <c r="A359" s="54" t="s">
        <v>822</v>
      </c>
      <c r="B359" s="58" t="s">
        <v>823</v>
      </c>
      <c r="C359" s="59" t="s">
        <v>824</v>
      </c>
      <c r="D359" s="83">
        <v>2</v>
      </c>
      <c r="E359" s="41"/>
      <c r="J359" s="15"/>
      <c r="K359" s="15"/>
    </row>
    <row r="360" spans="1:11" ht="20.100000000000001" customHeight="1">
      <c r="A360" s="54" t="s">
        <v>825</v>
      </c>
      <c r="B360" s="58" t="s">
        <v>826</v>
      </c>
      <c r="C360" s="59" t="s">
        <v>827</v>
      </c>
      <c r="D360" s="83">
        <v>2</v>
      </c>
      <c r="E360" s="41"/>
      <c r="J360" s="15"/>
      <c r="K360" s="15"/>
    </row>
    <row r="361" spans="1:11" ht="20.100000000000001" customHeight="1">
      <c r="A361" s="54" t="s">
        <v>828</v>
      </c>
      <c r="B361" s="58" t="s">
        <v>829</v>
      </c>
      <c r="C361" s="59" t="s">
        <v>830</v>
      </c>
      <c r="D361" s="83">
        <v>2</v>
      </c>
      <c r="E361" s="41"/>
      <c r="J361" s="15"/>
      <c r="K361" s="15"/>
    </row>
    <row r="362" spans="1:11" ht="20.100000000000001" customHeight="1">
      <c r="A362" s="54" t="s">
        <v>831</v>
      </c>
      <c r="B362" s="58" t="s">
        <v>832</v>
      </c>
      <c r="C362" s="59" t="s">
        <v>833</v>
      </c>
      <c r="D362" s="83">
        <v>2</v>
      </c>
      <c r="E362" s="41"/>
      <c r="J362" s="15"/>
      <c r="K362" s="15"/>
    </row>
    <row r="363" spans="1:11" ht="20.100000000000001" customHeight="1">
      <c r="A363" s="54" t="s">
        <v>834</v>
      </c>
      <c r="B363" s="58" t="s">
        <v>787</v>
      </c>
      <c r="C363" s="59" t="s">
        <v>835</v>
      </c>
      <c r="D363" s="83">
        <v>2</v>
      </c>
      <c r="E363" s="41"/>
      <c r="J363" s="15"/>
      <c r="K363" s="15"/>
    </row>
    <row r="364" spans="1:11" ht="20.100000000000001" customHeight="1">
      <c r="A364" s="54" t="s">
        <v>836</v>
      </c>
      <c r="B364" s="58" t="s">
        <v>790</v>
      </c>
      <c r="C364" s="59" t="s">
        <v>837</v>
      </c>
      <c r="D364" s="83">
        <v>2</v>
      </c>
      <c r="E364" s="41"/>
      <c r="J364" s="15"/>
      <c r="K364" s="15"/>
    </row>
    <row r="365" spans="1:11" ht="20.100000000000001" customHeight="1">
      <c r="A365" s="54" t="s">
        <v>838</v>
      </c>
      <c r="B365" s="58" t="s">
        <v>793</v>
      </c>
      <c r="C365" s="59" t="s">
        <v>839</v>
      </c>
      <c r="D365" s="83">
        <v>2</v>
      </c>
      <c r="E365" s="41"/>
      <c r="J365" s="15"/>
      <c r="K365" s="15"/>
    </row>
    <row r="366" spans="1:11" ht="20.100000000000001" customHeight="1">
      <c r="A366" s="54" t="s">
        <v>840</v>
      </c>
      <c r="B366" s="58" t="s">
        <v>746</v>
      </c>
      <c r="C366" s="59" t="s">
        <v>841</v>
      </c>
      <c r="D366" s="83">
        <v>2</v>
      </c>
      <c r="E366" s="41"/>
      <c r="J366" s="15"/>
      <c r="K366" s="15"/>
    </row>
    <row r="367" spans="1:11" ht="20.100000000000001" customHeight="1">
      <c r="A367" s="54" t="s">
        <v>842</v>
      </c>
      <c r="B367" s="58" t="s">
        <v>749</v>
      </c>
      <c r="C367" s="59" t="s">
        <v>843</v>
      </c>
      <c r="D367" s="83">
        <v>2</v>
      </c>
      <c r="E367" s="41"/>
      <c r="J367" s="15"/>
      <c r="K367" s="15"/>
    </row>
    <row r="368" spans="1:11" ht="20.100000000000001" customHeight="1">
      <c r="A368" s="54" t="s">
        <v>844</v>
      </c>
      <c r="B368" s="58" t="s">
        <v>752</v>
      </c>
      <c r="C368" s="59" t="s">
        <v>845</v>
      </c>
      <c r="D368" s="83">
        <v>2</v>
      </c>
      <c r="E368" s="41"/>
      <c r="J368" s="15"/>
      <c r="K368" s="15"/>
    </row>
    <row r="369" spans="1:11" ht="20.100000000000001" customHeight="1">
      <c r="A369" s="54" t="s">
        <v>846</v>
      </c>
      <c r="B369" s="58" t="s">
        <v>755</v>
      </c>
      <c r="C369" s="59" t="s">
        <v>847</v>
      </c>
      <c r="D369" s="83">
        <v>2</v>
      </c>
      <c r="E369" s="41"/>
      <c r="J369" s="15"/>
      <c r="K369" s="15"/>
    </row>
    <row r="370" spans="1:11" ht="20.100000000000001" customHeight="1">
      <c r="A370" s="54" t="s">
        <v>848</v>
      </c>
      <c r="B370" s="58" t="s">
        <v>758</v>
      </c>
      <c r="C370" s="59" t="s">
        <v>849</v>
      </c>
      <c r="D370" s="83">
        <v>2</v>
      </c>
      <c r="E370" s="41"/>
      <c r="J370" s="15"/>
      <c r="K370" s="15"/>
    </row>
    <row r="371" spans="1:11" ht="20.100000000000001" customHeight="1">
      <c r="A371" s="54" t="s">
        <v>850</v>
      </c>
      <c r="B371" s="58" t="s">
        <v>761</v>
      </c>
      <c r="C371" s="59" t="s">
        <v>851</v>
      </c>
      <c r="D371" s="83">
        <v>2</v>
      </c>
      <c r="E371" s="41"/>
      <c r="J371" s="15"/>
      <c r="K371" s="15"/>
    </row>
    <row r="372" spans="1:11" ht="20.100000000000001" customHeight="1">
      <c r="A372" s="54" t="s">
        <v>852</v>
      </c>
      <c r="B372" s="58" t="s">
        <v>764</v>
      </c>
      <c r="C372" s="59" t="s">
        <v>853</v>
      </c>
      <c r="D372" s="83">
        <v>2</v>
      </c>
      <c r="E372" s="41"/>
      <c r="J372" s="15"/>
      <c r="K372" s="15"/>
    </row>
    <row r="373" spans="1:11" ht="20.100000000000001" customHeight="1">
      <c r="A373" s="54" t="s">
        <v>676</v>
      </c>
      <c r="B373" s="58"/>
      <c r="C373" s="59"/>
      <c r="D373" s="84">
        <f>SUM(D358:D372)</f>
        <v>30</v>
      </c>
      <c r="E373" s="41"/>
      <c r="J373" s="15"/>
      <c r="K373" s="15"/>
    </row>
    <row r="374" spans="1:11" ht="20.100000000000001" customHeight="1">
      <c r="A374" s="54" t="s">
        <v>854</v>
      </c>
      <c r="B374" s="58" t="s">
        <v>741</v>
      </c>
      <c r="C374" s="59" t="s">
        <v>855</v>
      </c>
      <c r="D374" s="83">
        <v>4</v>
      </c>
      <c r="E374" s="41"/>
      <c r="J374" s="15"/>
      <c r="K374" s="15"/>
    </row>
    <row r="375" spans="1:11" ht="20.100000000000001" customHeight="1">
      <c r="A375" s="54"/>
      <c r="B375" s="51"/>
      <c r="C375" s="44"/>
      <c r="D375" s="51"/>
      <c r="E375" s="41"/>
      <c r="J375" s="15"/>
      <c r="K375" s="15"/>
    </row>
    <row r="376" spans="1:11" ht="20.100000000000001" customHeight="1">
      <c r="A376" s="78" t="s">
        <v>940</v>
      </c>
      <c r="B376" s="124"/>
      <c r="C376" s="125" t="s">
        <v>941</v>
      </c>
      <c r="D376" s="126">
        <v>1</v>
      </c>
      <c r="E376" s="41"/>
      <c r="J376" s="15"/>
      <c r="K376" s="15"/>
    </row>
    <row r="378" spans="1:11" ht="20.100000000000001" customHeight="1">
      <c r="A378"/>
      <c r="B378" s="102"/>
      <c r="C378" s="103" t="s">
        <v>515</v>
      </c>
      <c r="D378" s="43"/>
      <c r="E378" s="43"/>
    </row>
    <row r="379" spans="1:11" ht="20.100000000000001" customHeight="1">
      <c r="A379" s="39" t="e">
        <v>#NAME?</v>
      </c>
      <c r="B379" s="103" t="s">
        <v>34</v>
      </c>
      <c r="C379" s="103" t="s">
        <v>35</v>
      </c>
      <c r="D379" s="48"/>
      <c r="E379" s="48"/>
    </row>
    <row r="380" spans="1:11" ht="20.100000000000001" customHeight="1">
      <c r="A380" s="39"/>
      <c r="B380" s="102">
        <v>1</v>
      </c>
      <c r="C380" s="104" t="s">
        <v>516</v>
      </c>
      <c r="D380" s="49"/>
      <c r="E380" s="48"/>
    </row>
    <row r="381" spans="1:11" ht="20.100000000000001" customHeight="1">
      <c r="A381" s="38"/>
      <c r="B381" s="102">
        <v>2</v>
      </c>
      <c r="C381" s="104" t="s">
        <v>517</v>
      </c>
      <c r="D381"/>
      <c r="E381"/>
    </row>
    <row r="382" spans="1:11" ht="20.100000000000001" customHeight="1">
      <c r="A382" s="38"/>
      <c r="B382" s="102">
        <v>1</v>
      </c>
      <c r="C382" s="104" t="s">
        <v>518</v>
      </c>
      <c r="D382"/>
      <c r="E382"/>
    </row>
    <row r="383" spans="1:11" ht="20.100000000000001" customHeight="1">
      <c r="A383" s="38"/>
      <c r="B383" s="102">
        <v>3</v>
      </c>
      <c r="C383" s="104" t="s">
        <v>519</v>
      </c>
      <c r="D383"/>
      <c r="E383"/>
    </row>
    <row r="384" spans="1:11" ht="20.100000000000001" customHeight="1">
      <c r="A384" s="38"/>
      <c r="B384" s="103">
        <v>7</v>
      </c>
      <c r="C384" s="104"/>
      <c r="D384"/>
      <c r="E384"/>
    </row>
    <row r="385" spans="1:5" ht="20.100000000000001" customHeight="1">
      <c r="A385" s="38"/>
      <c r="B385" s="57"/>
      <c r="C385" s="56"/>
      <c r="D385"/>
      <c r="E385"/>
    </row>
    <row r="386" spans="1:5" ht="20.100000000000001" customHeight="1">
      <c r="A386" s="38"/>
      <c r="B386" s="44"/>
      <c r="C386" s="53" t="s">
        <v>605</v>
      </c>
      <c r="D386"/>
      <c r="E386"/>
    </row>
    <row r="387" spans="1:5" ht="20.100000000000001" customHeight="1">
      <c r="A387" s="38"/>
      <c r="B387" s="81" t="s">
        <v>34</v>
      </c>
      <c r="C387" s="53" t="s">
        <v>35</v>
      </c>
      <c r="D387"/>
      <c r="E387"/>
    </row>
    <row r="388" spans="1:5" ht="20.100000000000001" customHeight="1">
      <c r="A388" s="38"/>
      <c r="B388" s="110">
        <v>1</v>
      </c>
      <c r="C388" s="111" t="s">
        <v>606</v>
      </c>
      <c r="D388"/>
      <c r="E388"/>
    </row>
    <row r="389" spans="1:5" ht="20.100000000000001" customHeight="1">
      <c r="A389" s="38"/>
      <c r="B389" s="110">
        <v>0</v>
      </c>
      <c r="C389" s="111" t="s">
        <v>607</v>
      </c>
      <c r="D389"/>
      <c r="E389"/>
    </row>
    <row r="390" spans="1:5" ht="20.100000000000001" customHeight="1">
      <c r="A390" s="38"/>
      <c r="B390" s="57">
        <v>1</v>
      </c>
      <c r="C390" s="44" t="s">
        <v>608</v>
      </c>
      <c r="D390"/>
      <c r="E390"/>
    </row>
    <row r="391" spans="1:5" ht="20.100000000000001" customHeight="1">
      <c r="A391" s="38"/>
      <c r="B391" s="57">
        <v>1</v>
      </c>
      <c r="C391" s="44" t="s">
        <v>609</v>
      </c>
      <c r="D391"/>
      <c r="E391"/>
    </row>
    <row r="392" spans="1:5" ht="20.100000000000001" customHeight="1">
      <c r="A392" s="38"/>
      <c r="B392" s="110">
        <v>1</v>
      </c>
      <c r="C392" s="111" t="s">
        <v>610</v>
      </c>
      <c r="D392"/>
      <c r="E392"/>
    </row>
    <row r="393" spans="1:5" ht="20.100000000000001" customHeight="1">
      <c r="A393" s="38"/>
      <c r="B393" s="57">
        <v>1</v>
      </c>
      <c r="C393" s="44" t="s">
        <v>611</v>
      </c>
      <c r="D393"/>
      <c r="E393"/>
    </row>
    <row r="394" spans="1:5" ht="20.100000000000001" customHeight="1">
      <c r="A394" s="38"/>
      <c r="B394" s="57">
        <v>1</v>
      </c>
      <c r="C394" s="44" t="s">
        <v>612</v>
      </c>
      <c r="D394"/>
      <c r="E394"/>
    </row>
    <row r="395" spans="1:5" ht="20.100000000000001" customHeight="1">
      <c r="A395" s="38"/>
      <c r="B395" s="57">
        <v>1</v>
      </c>
      <c r="C395" s="44" t="s">
        <v>613</v>
      </c>
      <c r="D395"/>
      <c r="E395"/>
    </row>
    <row r="396" spans="1:5" ht="20.100000000000001" customHeight="1">
      <c r="A396" s="38"/>
      <c r="B396" s="57">
        <v>2</v>
      </c>
      <c r="C396" s="44" t="s">
        <v>614</v>
      </c>
      <c r="D396" s="48"/>
      <c r="E396" s="48"/>
    </row>
    <row r="397" spans="1:5" ht="20.100000000000001" customHeight="1">
      <c r="A397" s="38"/>
      <c r="B397" s="57">
        <v>1</v>
      </c>
      <c r="C397" s="44" t="s">
        <v>615</v>
      </c>
      <c r="D397" s="49"/>
      <c r="E397" s="48"/>
    </row>
    <row r="398" spans="1:5" ht="20.100000000000001" customHeight="1">
      <c r="A398" s="38"/>
      <c r="B398" s="57">
        <v>1</v>
      </c>
      <c r="C398" s="44" t="s">
        <v>616</v>
      </c>
      <c r="D398"/>
      <c r="E398"/>
    </row>
    <row r="399" spans="1:5" ht="20.100000000000001" customHeight="1">
      <c r="A399" s="38"/>
      <c r="B399" s="110">
        <v>1</v>
      </c>
      <c r="C399" s="44" t="s">
        <v>44</v>
      </c>
      <c r="D399"/>
      <c r="E399"/>
    </row>
    <row r="400" spans="1:5" ht="20.100000000000001" customHeight="1">
      <c r="A400" s="38"/>
      <c r="B400" s="57">
        <v>1</v>
      </c>
      <c r="C400" s="44" t="s">
        <v>617</v>
      </c>
      <c r="D400"/>
      <c r="E400"/>
    </row>
    <row r="401" spans="1:5" ht="20.100000000000001" customHeight="1">
      <c r="A401" s="38"/>
      <c r="B401" s="57">
        <v>1</v>
      </c>
      <c r="C401" s="44" t="s">
        <v>618</v>
      </c>
      <c r="D401"/>
      <c r="E401"/>
    </row>
    <row r="402" spans="1:5" ht="20.100000000000001" customHeight="1">
      <c r="A402" s="38"/>
      <c r="B402" s="57">
        <v>2</v>
      </c>
      <c r="C402" s="44" t="s">
        <v>619</v>
      </c>
      <c r="D402"/>
      <c r="E402"/>
    </row>
    <row r="403" spans="1:5" ht="20.100000000000001" customHeight="1">
      <c r="A403"/>
      <c r="B403" s="81">
        <f>SUM(B388:B402)</f>
        <v>16</v>
      </c>
      <c r="C403" s="112"/>
      <c r="D403"/>
      <c r="E403"/>
    </row>
    <row r="404" spans="1:5" ht="20.100000000000001" customHeight="1">
      <c r="A404"/>
      <c r="B404" s="113"/>
      <c r="C404" s="45" t="s">
        <v>856</v>
      </c>
      <c r="D404"/>
      <c r="E404"/>
    </row>
    <row r="405" spans="1:5" ht="20.100000000000001" customHeight="1">
      <c r="A405"/>
      <c r="B405" s="114" t="s">
        <v>34</v>
      </c>
      <c r="C405" s="114" t="s">
        <v>35</v>
      </c>
      <c r="D405"/>
      <c r="E405"/>
    </row>
    <row r="406" spans="1:5" ht="20.100000000000001" customHeight="1">
      <c r="A406"/>
      <c r="B406" s="64"/>
      <c r="C406" s="64" t="s">
        <v>857</v>
      </c>
      <c r="D406"/>
      <c r="E406"/>
    </row>
    <row r="407" spans="1:5" ht="20.100000000000001" customHeight="1">
      <c r="A407"/>
      <c r="B407" s="42">
        <v>2</v>
      </c>
      <c r="C407" s="52" t="s">
        <v>858</v>
      </c>
      <c r="D407"/>
      <c r="E407"/>
    </row>
    <row r="408" spans="1:5" ht="20.100000000000001" customHeight="1">
      <c r="A408"/>
      <c r="B408" s="42">
        <v>2</v>
      </c>
      <c r="C408" s="52" t="s">
        <v>859</v>
      </c>
      <c r="D408"/>
      <c r="E408"/>
    </row>
    <row r="409" spans="1:5" ht="20.100000000000001" customHeight="1">
      <c r="A409"/>
      <c r="B409" s="42">
        <v>2</v>
      </c>
      <c r="C409" s="52" t="s">
        <v>860</v>
      </c>
      <c r="D409"/>
      <c r="E409"/>
    </row>
    <row r="410" spans="1:5" ht="20.100000000000001" customHeight="1">
      <c r="A410"/>
      <c r="B410" s="42">
        <v>1</v>
      </c>
      <c r="C410" s="52" t="s">
        <v>861</v>
      </c>
      <c r="D410"/>
      <c r="E410"/>
    </row>
    <row r="411" spans="1:5" ht="20.100000000000001" customHeight="1">
      <c r="A411"/>
      <c r="B411" s="42">
        <v>1</v>
      </c>
      <c r="C411" s="52" t="s">
        <v>862</v>
      </c>
      <c r="D411"/>
      <c r="E411"/>
    </row>
    <row r="412" spans="1:5" ht="20.100000000000001" customHeight="1">
      <c r="A412"/>
      <c r="B412" s="42">
        <v>1</v>
      </c>
      <c r="C412" s="52" t="s">
        <v>863</v>
      </c>
      <c r="D412"/>
      <c r="E412"/>
    </row>
    <row r="413" spans="1:5" ht="20.100000000000001" customHeight="1">
      <c r="A413"/>
      <c r="B413" s="42">
        <v>1</v>
      </c>
      <c r="C413" s="52" t="s">
        <v>864</v>
      </c>
      <c r="D413"/>
      <c r="E413"/>
    </row>
    <row r="414" spans="1:5" ht="20.100000000000001" customHeight="1">
      <c r="A414"/>
      <c r="B414" s="42">
        <v>2</v>
      </c>
      <c r="C414" s="52" t="s">
        <v>865</v>
      </c>
      <c r="D414"/>
      <c r="E414"/>
    </row>
    <row r="415" spans="1:5" ht="20.100000000000001" customHeight="1">
      <c r="A415"/>
      <c r="B415" s="42">
        <v>1</v>
      </c>
      <c r="C415" s="52" t="s">
        <v>866</v>
      </c>
      <c r="D415"/>
      <c r="E415"/>
    </row>
    <row r="416" spans="1:5" ht="20.100000000000001" customHeight="1">
      <c r="A416"/>
      <c r="B416" s="42">
        <v>1</v>
      </c>
      <c r="C416" s="52" t="s">
        <v>867</v>
      </c>
      <c r="D416"/>
      <c r="E416"/>
    </row>
    <row r="417" spans="1:5" ht="20.100000000000001" customHeight="1">
      <c r="A417"/>
      <c r="B417" s="42">
        <v>1</v>
      </c>
      <c r="C417" s="52" t="s">
        <v>868</v>
      </c>
      <c r="D417"/>
      <c r="E417"/>
    </row>
    <row r="418" spans="1:5" ht="20.100000000000001" customHeight="1">
      <c r="A418"/>
      <c r="B418" s="42">
        <v>2</v>
      </c>
      <c r="C418" s="52" t="s">
        <v>869</v>
      </c>
      <c r="D418"/>
      <c r="E418"/>
    </row>
    <row r="419" spans="1:5" ht="20.100000000000001" customHeight="1">
      <c r="A419"/>
      <c r="B419" s="42">
        <v>1</v>
      </c>
      <c r="C419" s="52" t="s">
        <v>870</v>
      </c>
      <c r="D419"/>
      <c r="E419"/>
    </row>
    <row r="420" spans="1:5" ht="20.100000000000001" customHeight="1">
      <c r="A420"/>
      <c r="B420" s="42">
        <v>1</v>
      </c>
      <c r="C420" s="52" t="s">
        <v>871</v>
      </c>
      <c r="D420"/>
      <c r="E420"/>
    </row>
    <row r="421" spans="1:5" ht="20.100000000000001" customHeight="1">
      <c r="A421"/>
      <c r="B421" s="42">
        <v>2</v>
      </c>
      <c r="C421" s="52" t="s">
        <v>872</v>
      </c>
      <c r="D421"/>
      <c r="E421"/>
    </row>
    <row r="422" spans="1:5" ht="20.100000000000001" customHeight="1">
      <c r="A422"/>
      <c r="B422" s="42">
        <v>2</v>
      </c>
      <c r="C422" s="52" t="s">
        <v>873</v>
      </c>
      <c r="D422"/>
      <c r="E422"/>
    </row>
    <row r="423" spans="1:5" ht="20.100000000000001" customHeight="1">
      <c r="A423"/>
      <c r="B423" s="42">
        <v>1</v>
      </c>
      <c r="C423" s="52" t="s">
        <v>874</v>
      </c>
      <c r="D423"/>
      <c r="E423"/>
    </row>
    <row r="424" spans="1:5" ht="20.100000000000001" customHeight="1">
      <c r="A424"/>
      <c r="B424" s="42">
        <v>2</v>
      </c>
      <c r="C424" s="52" t="s">
        <v>875</v>
      </c>
      <c r="D424"/>
      <c r="E424"/>
    </row>
    <row r="425" spans="1:5" ht="20.100000000000001" customHeight="1">
      <c r="A425"/>
      <c r="B425" s="42">
        <v>2</v>
      </c>
      <c r="C425" s="52" t="s">
        <v>876</v>
      </c>
      <c r="D425"/>
      <c r="E425"/>
    </row>
    <row r="426" spans="1:5" ht="20.100000000000001" customHeight="1">
      <c r="A426"/>
      <c r="B426" s="42">
        <v>4</v>
      </c>
      <c r="C426" s="52" t="s">
        <v>877</v>
      </c>
      <c r="D426"/>
      <c r="E426"/>
    </row>
    <row r="427" spans="1:5" ht="20.100000000000001" customHeight="1">
      <c r="A427"/>
      <c r="B427" s="42">
        <v>1</v>
      </c>
      <c r="C427" s="52" t="s">
        <v>878</v>
      </c>
      <c r="D427"/>
      <c r="E427"/>
    </row>
    <row r="428" spans="1:5" ht="20.100000000000001" customHeight="1">
      <c r="A428"/>
      <c r="B428" s="42">
        <v>1</v>
      </c>
      <c r="C428" s="52" t="s">
        <v>879</v>
      </c>
      <c r="D428"/>
      <c r="E428"/>
    </row>
    <row r="429" spans="1:5" ht="20.100000000000001" customHeight="1">
      <c r="A429"/>
      <c r="B429" s="42"/>
      <c r="C429" s="52" t="s">
        <v>880</v>
      </c>
      <c r="D429"/>
      <c r="E429"/>
    </row>
    <row r="430" spans="1:5" ht="20.100000000000001" customHeight="1">
      <c r="A430"/>
      <c r="B430" s="64">
        <v>33</v>
      </c>
      <c r="C430" s="52"/>
      <c r="D430"/>
      <c r="E430"/>
    </row>
    <row r="431" spans="1:5" ht="20.100000000000001" customHeight="1">
      <c r="A431"/>
      <c r="B431" s="64"/>
      <c r="C431" s="64" t="s">
        <v>881</v>
      </c>
      <c r="D431"/>
      <c r="E431"/>
    </row>
    <row r="432" spans="1:5" ht="20.100000000000001" customHeight="1">
      <c r="A432"/>
      <c r="B432" s="42">
        <v>1</v>
      </c>
      <c r="C432" s="52" t="s">
        <v>882</v>
      </c>
      <c r="D432"/>
      <c r="E432"/>
    </row>
    <row r="433" spans="1:5" ht="20.100000000000001" customHeight="1">
      <c r="A433"/>
      <c r="B433" s="42">
        <v>1</v>
      </c>
      <c r="C433" s="52" t="s">
        <v>883</v>
      </c>
      <c r="D433"/>
      <c r="E433"/>
    </row>
    <row r="434" spans="1:5" ht="20.100000000000001" customHeight="1">
      <c r="A434"/>
      <c r="B434" s="42">
        <v>2</v>
      </c>
      <c r="C434" s="52" t="s">
        <v>884</v>
      </c>
      <c r="D434"/>
      <c r="E434"/>
    </row>
    <row r="435" spans="1:5" ht="20.100000000000001" customHeight="1">
      <c r="A435"/>
      <c r="B435" s="42">
        <v>1</v>
      </c>
      <c r="C435" s="52" t="s">
        <v>885</v>
      </c>
      <c r="D435"/>
      <c r="E435"/>
    </row>
    <row r="436" spans="1:5" ht="20.100000000000001" customHeight="1">
      <c r="A436"/>
      <c r="B436" s="42">
        <v>1</v>
      </c>
      <c r="C436" s="52" t="s">
        <v>886</v>
      </c>
      <c r="D436"/>
      <c r="E436"/>
    </row>
    <row r="437" spans="1:5" ht="20.100000000000001" customHeight="1">
      <c r="A437"/>
      <c r="B437" s="42">
        <v>1</v>
      </c>
      <c r="C437" s="52" t="s">
        <v>887</v>
      </c>
      <c r="D437"/>
      <c r="E437"/>
    </row>
    <row r="438" spans="1:5" ht="20.100000000000001" customHeight="1">
      <c r="A438"/>
      <c r="B438" s="42">
        <v>1</v>
      </c>
      <c r="C438" s="52" t="s">
        <v>888</v>
      </c>
      <c r="D438"/>
      <c r="E438"/>
    </row>
    <row r="439" spans="1:5" ht="20.100000000000001" customHeight="1">
      <c r="A439"/>
      <c r="B439" s="42">
        <v>1</v>
      </c>
      <c r="C439" s="52" t="s">
        <v>889</v>
      </c>
      <c r="D439"/>
      <c r="E439"/>
    </row>
    <row r="440" spans="1:5" ht="20.100000000000001" customHeight="1">
      <c r="A440"/>
      <c r="B440" s="42">
        <v>1</v>
      </c>
      <c r="C440" s="52" t="s">
        <v>36</v>
      </c>
      <c r="D440"/>
      <c r="E440"/>
    </row>
    <row r="441" spans="1:5" ht="20.100000000000001" customHeight="1">
      <c r="A441"/>
      <c r="B441" s="42">
        <v>1</v>
      </c>
      <c r="C441" s="52" t="s">
        <v>890</v>
      </c>
      <c r="D441"/>
      <c r="E441"/>
    </row>
    <row r="442" spans="1:5" ht="20.100000000000001" customHeight="1">
      <c r="A442"/>
      <c r="B442" s="42">
        <v>2</v>
      </c>
      <c r="C442" s="52" t="s">
        <v>891</v>
      </c>
      <c r="D442"/>
      <c r="E442"/>
    </row>
    <row r="443" spans="1:5" ht="20.100000000000001" customHeight="1">
      <c r="A443"/>
      <c r="B443" s="42">
        <v>1</v>
      </c>
      <c r="C443" s="52" t="s">
        <v>37</v>
      </c>
      <c r="D443"/>
      <c r="E443"/>
    </row>
    <row r="444" spans="1:5" ht="20.100000000000001" customHeight="1">
      <c r="A444"/>
      <c r="B444" s="42">
        <v>2</v>
      </c>
      <c r="C444" s="52" t="s">
        <v>892</v>
      </c>
      <c r="D444"/>
      <c r="E444"/>
    </row>
    <row r="445" spans="1:5" ht="20.100000000000001" customHeight="1">
      <c r="A445"/>
      <c r="B445" s="42">
        <v>2</v>
      </c>
      <c r="C445" s="52" t="s">
        <v>893</v>
      </c>
      <c r="D445"/>
      <c r="E445"/>
    </row>
    <row r="446" spans="1:5" ht="20.100000000000001" customHeight="1">
      <c r="A446"/>
      <c r="B446" s="42">
        <v>1</v>
      </c>
      <c r="C446" s="52" t="s">
        <v>894</v>
      </c>
      <c r="D446"/>
      <c r="E446"/>
    </row>
    <row r="447" spans="1:5" ht="20.100000000000001" customHeight="1">
      <c r="A447"/>
      <c r="B447" s="64">
        <v>19</v>
      </c>
      <c r="C447" s="52"/>
      <c r="D447"/>
      <c r="E447"/>
    </row>
    <row r="448" spans="1:5" ht="20.100000000000001" customHeight="1">
      <c r="A448"/>
      <c r="B448" s="51"/>
      <c r="C448" s="64" t="s">
        <v>950</v>
      </c>
      <c r="D448"/>
      <c r="E448"/>
    </row>
    <row r="449" spans="1:5" ht="20.100000000000001" customHeight="1">
      <c r="A449"/>
      <c r="B449" s="53" t="s">
        <v>34</v>
      </c>
      <c r="C449" s="115" t="s">
        <v>35</v>
      </c>
      <c r="D449"/>
      <c r="E449"/>
    </row>
    <row r="450" spans="1:5" ht="20.100000000000001" customHeight="1">
      <c r="A450"/>
      <c r="B450" s="51">
        <v>2</v>
      </c>
      <c r="C450" s="116" t="s">
        <v>895</v>
      </c>
      <c r="D450"/>
      <c r="E450"/>
    </row>
    <row r="451" spans="1:5" ht="20.100000000000001" customHeight="1">
      <c r="A451"/>
      <c r="B451" s="51">
        <v>2</v>
      </c>
      <c r="C451" s="116" t="s">
        <v>896</v>
      </c>
      <c r="D451"/>
      <c r="E451"/>
    </row>
    <row r="452" spans="1:5" ht="20.100000000000001" customHeight="1">
      <c r="A452"/>
      <c r="B452" s="51">
        <v>2</v>
      </c>
      <c r="C452" s="116" t="s">
        <v>897</v>
      </c>
      <c r="D452"/>
      <c r="E452"/>
    </row>
    <row r="453" spans="1:5" ht="20.100000000000001" customHeight="1">
      <c r="A453"/>
      <c r="B453" s="51">
        <v>1</v>
      </c>
      <c r="C453" s="116" t="s">
        <v>898</v>
      </c>
      <c r="D453"/>
      <c r="E453"/>
    </row>
    <row r="454" spans="1:5" ht="20.100000000000001" customHeight="1">
      <c r="A454"/>
      <c r="B454" s="51">
        <v>1</v>
      </c>
      <c r="C454" s="116" t="s">
        <v>899</v>
      </c>
      <c r="D454"/>
      <c r="E454"/>
    </row>
    <row r="455" spans="1:5" ht="20.100000000000001" customHeight="1">
      <c r="A455"/>
      <c r="B455" s="51">
        <v>1</v>
      </c>
      <c r="C455" s="116" t="s">
        <v>36</v>
      </c>
      <c r="D455"/>
      <c r="E455"/>
    </row>
    <row r="456" spans="1:5" ht="20.100000000000001" customHeight="1">
      <c r="A456"/>
      <c r="B456" s="81">
        <f>SUM(B450:B455)</f>
        <v>9</v>
      </c>
      <c r="C456" s="116"/>
      <c r="D456"/>
      <c r="E456"/>
    </row>
    <row r="457" spans="1:5" ht="20.100000000000001" customHeight="1">
      <c r="A457"/>
      <c r="B457" s="51"/>
      <c r="C457" s="74"/>
      <c r="D457"/>
      <c r="E457"/>
    </row>
    <row r="458" spans="1:5" ht="20.100000000000001" customHeight="1">
      <c r="A458"/>
      <c r="B458" s="18"/>
      <c r="C458" s="82" t="s">
        <v>900</v>
      </c>
      <c r="D458"/>
      <c r="E458"/>
    </row>
    <row r="459" spans="1:5" ht="20.100000000000001" customHeight="1">
      <c r="A459"/>
      <c r="B459" s="62" t="s">
        <v>34</v>
      </c>
      <c r="C459" s="53" t="s">
        <v>35</v>
      </c>
      <c r="D459"/>
      <c r="E459"/>
    </row>
    <row r="460" spans="1:5" ht="20.100000000000001" customHeight="1">
      <c r="A460"/>
      <c r="B460" s="117">
        <v>2</v>
      </c>
      <c r="C460" s="44" t="s">
        <v>901</v>
      </c>
      <c r="D460"/>
      <c r="E460"/>
    </row>
    <row r="461" spans="1:5" ht="20.100000000000001" customHeight="1">
      <c r="A461"/>
      <c r="B461" s="117">
        <v>2</v>
      </c>
      <c r="C461" s="44" t="s">
        <v>902</v>
      </c>
      <c r="D461"/>
      <c r="E461"/>
    </row>
    <row r="462" spans="1:5" ht="20.100000000000001" customHeight="1">
      <c r="A462"/>
      <c r="B462" s="117">
        <v>2</v>
      </c>
      <c r="C462" s="44" t="s">
        <v>897</v>
      </c>
      <c r="D462"/>
      <c r="E462"/>
    </row>
    <row r="463" spans="1:5" ht="20.100000000000001" customHeight="1">
      <c r="A463"/>
      <c r="B463" s="117">
        <v>2</v>
      </c>
      <c r="C463" s="44" t="s">
        <v>903</v>
      </c>
      <c r="D463"/>
      <c r="E463"/>
    </row>
    <row r="464" spans="1:5" ht="20.100000000000001" customHeight="1">
      <c r="A464"/>
      <c r="B464" s="117">
        <v>2</v>
      </c>
      <c r="C464" s="44" t="s">
        <v>893</v>
      </c>
      <c r="D464"/>
      <c r="E464"/>
    </row>
    <row r="465" spans="1:5" ht="20.100000000000001" customHeight="1">
      <c r="A465"/>
      <c r="B465" s="117">
        <v>2</v>
      </c>
      <c r="C465" s="44" t="s">
        <v>904</v>
      </c>
      <c r="D465"/>
      <c r="E465"/>
    </row>
    <row r="466" spans="1:5" ht="20.100000000000001" customHeight="1">
      <c r="A466"/>
      <c r="B466" s="117">
        <v>1</v>
      </c>
      <c r="C466" s="44" t="s">
        <v>905</v>
      </c>
      <c r="D466"/>
      <c r="E466"/>
    </row>
    <row r="467" spans="1:5" ht="20.100000000000001" customHeight="1">
      <c r="A467"/>
      <c r="B467" s="117">
        <v>1</v>
      </c>
      <c r="C467" s="44" t="s">
        <v>37</v>
      </c>
      <c r="D467"/>
      <c r="E467"/>
    </row>
    <row r="468" spans="1:5" ht="20.100000000000001" customHeight="1">
      <c r="A468"/>
      <c r="B468" s="117">
        <v>1</v>
      </c>
      <c r="C468" s="44" t="s">
        <v>886</v>
      </c>
      <c r="D468"/>
      <c r="E468"/>
    </row>
    <row r="469" spans="1:5" ht="20.100000000000001" customHeight="1">
      <c r="A469"/>
      <c r="B469" s="117">
        <v>1</v>
      </c>
      <c r="C469" s="44" t="s">
        <v>899</v>
      </c>
      <c r="D469"/>
      <c r="E469"/>
    </row>
    <row r="470" spans="1:5" ht="20.100000000000001" customHeight="1">
      <c r="A470"/>
      <c r="B470" s="117">
        <v>1</v>
      </c>
      <c r="C470" s="44" t="s">
        <v>906</v>
      </c>
      <c r="D470"/>
      <c r="E470"/>
    </row>
    <row r="471" spans="1:5" ht="20.100000000000001" customHeight="1">
      <c r="A471"/>
      <c r="B471" s="117">
        <v>1</v>
      </c>
      <c r="C471" s="44" t="s">
        <v>518</v>
      </c>
      <c r="D471"/>
      <c r="E471"/>
    </row>
    <row r="472" spans="1:5" ht="20.100000000000001" customHeight="1">
      <c r="A472"/>
      <c r="B472" s="117">
        <v>1</v>
      </c>
      <c r="C472" s="44" t="s">
        <v>907</v>
      </c>
      <c r="D472"/>
      <c r="E472"/>
    </row>
    <row r="473" spans="1:5" ht="20.100000000000001" customHeight="1">
      <c r="A473"/>
      <c r="B473" s="117">
        <v>1</v>
      </c>
      <c r="C473" s="44" t="s">
        <v>38</v>
      </c>
      <c r="D473"/>
      <c r="E473"/>
    </row>
    <row r="474" spans="1:5" ht="20.100000000000001" customHeight="1">
      <c r="A474"/>
      <c r="B474" s="117">
        <v>1</v>
      </c>
      <c r="C474" s="44" t="s">
        <v>908</v>
      </c>
      <c r="D474"/>
      <c r="E474"/>
    </row>
    <row r="475" spans="1:5" ht="20.100000000000001" customHeight="1">
      <c r="A475"/>
      <c r="B475" s="51">
        <v>1</v>
      </c>
      <c r="C475" s="106" t="s">
        <v>909</v>
      </c>
      <c r="D475"/>
      <c r="E475"/>
    </row>
    <row r="476" spans="1:5" ht="20.100000000000001" customHeight="1">
      <c r="A476"/>
      <c r="B476" s="51">
        <v>2</v>
      </c>
      <c r="C476" s="106" t="s">
        <v>910</v>
      </c>
      <c r="D476"/>
      <c r="E476"/>
    </row>
    <row r="477" spans="1:5" ht="20.100000000000001" customHeight="1">
      <c r="A477"/>
      <c r="B477" s="118">
        <v>22</v>
      </c>
      <c r="C477" s="44"/>
      <c r="D477"/>
      <c r="E477"/>
    </row>
    <row r="478" spans="1:5" ht="20.100000000000001" customHeight="1">
      <c r="A478"/>
      <c r="B478" s="51"/>
      <c r="C478" s="74"/>
      <c r="D478"/>
      <c r="E478"/>
    </row>
    <row r="479" spans="1:5" ht="20.100000000000001" customHeight="1">
      <c r="A479"/>
      <c r="B479" s="119"/>
      <c r="C479" s="120" t="s">
        <v>911</v>
      </c>
      <c r="D479"/>
      <c r="E479"/>
    </row>
    <row r="480" spans="1:5" ht="20.100000000000001" customHeight="1">
      <c r="A480"/>
      <c r="B480" s="114" t="s">
        <v>34</v>
      </c>
      <c r="C480" s="114" t="s">
        <v>35</v>
      </c>
      <c r="D480"/>
      <c r="E480"/>
    </row>
    <row r="481" spans="1:5" ht="20.100000000000001" customHeight="1">
      <c r="A481"/>
      <c r="B481" s="121"/>
      <c r="C481" s="114" t="s">
        <v>857</v>
      </c>
      <c r="D481"/>
      <c r="E481"/>
    </row>
    <row r="482" spans="1:5" ht="20.100000000000001" customHeight="1">
      <c r="A482"/>
      <c r="B482" s="51">
        <v>1</v>
      </c>
      <c r="C482" s="56" t="s">
        <v>912</v>
      </c>
      <c r="D482"/>
      <c r="E482"/>
    </row>
    <row r="483" spans="1:5" ht="20.100000000000001" customHeight="1">
      <c r="A483"/>
      <c r="B483" s="51">
        <v>1</v>
      </c>
      <c r="C483" s="56" t="s">
        <v>611</v>
      </c>
      <c r="D483"/>
      <c r="E483"/>
    </row>
    <row r="484" spans="1:5" ht="20.100000000000001" customHeight="1">
      <c r="A484"/>
      <c r="B484" s="51">
        <v>2</v>
      </c>
      <c r="C484" s="56" t="s">
        <v>913</v>
      </c>
      <c r="D484"/>
      <c r="E484"/>
    </row>
    <row r="485" spans="1:5" ht="20.100000000000001" customHeight="1">
      <c r="A485"/>
      <c r="B485" s="51">
        <v>1</v>
      </c>
      <c r="C485" s="56" t="s">
        <v>914</v>
      </c>
      <c r="D485"/>
      <c r="E485"/>
    </row>
    <row r="486" spans="1:5" ht="20.100000000000001" customHeight="1">
      <c r="A486"/>
      <c r="B486" s="51">
        <v>2</v>
      </c>
      <c r="C486" s="44" t="s">
        <v>915</v>
      </c>
      <c r="D486"/>
      <c r="E486"/>
    </row>
    <row r="487" spans="1:5" ht="20.100000000000001" customHeight="1">
      <c r="A487"/>
      <c r="B487" s="51">
        <v>1</v>
      </c>
      <c r="C487" s="56" t="s">
        <v>916</v>
      </c>
      <c r="D487"/>
      <c r="E487"/>
    </row>
    <row r="488" spans="1:5" ht="20.100000000000001" customHeight="1">
      <c r="A488"/>
      <c r="B488" s="51">
        <v>1</v>
      </c>
      <c r="C488" s="56" t="s">
        <v>917</v>
      </c>
      <c r="D488"/>
      <c r="E488"/>
    </row>
    <row r="489" spans="1:5" ht="20.100000000000001" customHeight="1">
      <c r="A489"/>
      <c r="B489" s="51">
        <v>1</v>
      </c>
      <c r="C489" s="56" t="s">
        <v>918</v>
      </c>
      <c r="D489"/>
      <c r="E489"/>
    </row>
    <row r="490" spans="1:5" ht="20.100000000000001" customHeight="1">
      <c r="A490"/>
      <c r="B490" s="51">
        <v>1</v>
      </c>
      <c r="C490" s="56" t="s">
        <v>919</v>
      </c>
      <c r="D490"/>
      <c r="E490"/>
    </row>
    <row r="491" spans="1:5" ht="20.100000000000001" customHeight="1">
      <c r="A491"/>
      <c r="B491" s="51">
        <v>1</v>
      </c>
      <c r="C491" s="56" t="s">
        <v>920</v>
      </c>
      <c r="D491"/>
      <c r="E491"/>
    </row>
    <row r="492" spans="1:5" ht="20.100000000000001" customHeight="1">
      <c r="A492"/>
      <c r="B492" s="51">
        <v>1</v>
      </c>
      <c r="C492" s="52" t="s">
        <v>921</v>
      </c>
      <c r="D492"/>
      <c r="E492"/>
    </row>
    <row r="493" spans="1:5" ht="20.100000000000001" customHeight="1">
      <c r="A493"/>
      <c r="B493" s="51">
        <v>1</v>
      </c>
      <c r="C493" s="52" t="s">
        <v>922</v>
      </c>
      <c r="D493"/>
      <c r="E493"/>
    </row>
    <row r="494" spans="1:5" ht="20.100000000000001" customHeight="1">
      <c r="A494"/>
      <c r="B494" s="51">
        <v>1</v>
      </c>
      <c r="C494" s="56" t="s">
        <v>923</v>
      </c>
      <c r="D494"/>
      <c r="E494"/>
    </row>
    <row r="495" spans="1:5" ht="20.100000000000001" customHeight="1">
      <c r="A495"/>
      <c r="B495" s="51">
        <v>2</v>
      </c>
      <c r="C495" s="56" t="s">
        <v>924</v>
      </c>
      <c r="D495"/>
      <c r="E495"/>
    </row>
    <row r="496" spans="1:5" ht="20.100000000000001" customHeight="1">
      <c r="A496"/>
      <c r="B496" s="51">
        <v>1</v>
      </c>
      <c r="C496" s="56" t="s">
        <v>925</v>
      </c>
      <c r="D496"/>
      <c r="E496"/>
    </row>
    <row r="497" spans="1:5" ht="20.100000000000001" customHeight="1">
      <c r="A497"/>
      <c r="B497" s="51">
        <v>1</v>
      </c>
      <c r="C497" s="56" t="s">
        <v>926</v>
      </c>
      <c r="D497"/>
      <c r="E497"/>
    </row>
    <row r="498" spans="1:5" ht="20.100000000000001" customHeight="1">
      <c r="A498"/>
      <c r="B498" s="51">
        <v>1</v>
      </c>
      <c r="C498" s="56" t="s">
        <v>927</v>
      </c>
      <c r="D498"/>
      <c r="E498"/>
    </row>
    <row r="499" spans="1:5" ht="20.100000000000001" customHeight="1">
      <c r="A499"/>
      <c r="B499" s="51">
        <v>2</v>
      </c>
      <c r="C499" s="56" t="s">
        <v>928</v>
      </c>
      <c r="D499"/>
      <c r="E499"/>
    </row>
    <row r="500" spans="1:5" ht="20.100000000000001" customHeight="1">
      <c r="A500"/>
      <c r="B500" s="51">
        <v>1</v>
      </c>
      <c r="C500" s="56" t="s">
        <v>929</v>
      </c>
      <c r="D500"/>
      <c r="E500"/>
    </row>
    <row r="501" spans="1:5" ht="20.100000000000001" customHeight="1">
      <c r="A501"/>
      <c r="B501" s="51">
        <v>2</v>
      </c>
      <c r="C501" s="56" t="s">
        <v>930</v>
      </c>
      <c r="D501"/>
      <c r="E501"/>
    </row>
    <row r="502" spans="1:5" ht="20.100000000000001" customHeight="1">
      <c r="A502"/>
      <c r="B502" s="51">
        <v>1</v>
      </c>
      <c r="C502" s="56" t="s">
        <v>931</v>
      </c>
      <c r="D502"/>
      <c r="E502"/>
    </row>
    <row r="503" spans="1:5" ht="20.100000000000001" customHeight="1">
      <c r="A503"/>
      <c r="B503" s="51"/>
      <c r="C503" s="56" t="s">
        <v>619</v>
      </c>
      <c r="D503"/>
      <c r="E503"/>
    </row>
    <row r="504" spans="1:5" ht="20.100000000000001" customHeight="1">
      <c r="A504"/>
      <c r="B504" s="81">
        <f>SUM(B482:B503)</f>
        <v>26</v>
      </c>
      <c r="C504" s="56"/>
      <c r="D504"/>
      <c r="E504"/>
    </row>
    <row r="505" spans="1:5" ht="20.100000000000001" customHeight="1">
      <c r="A505"/>
      <c r="B505"/>
      <c r="C505"/>
      <c r="D505"/>
      <c r="E505"/>
    </row>
    <row r="506" spans="1:5" ht="20.100000000000001" customHeight="1">
      <c r="A506"/>
      <c r="B506" s="122"/>
      <c r="C506" s="53" t="s">
        <v>932</v>
      </c>
      <c r="D506"/>
      <c r="E506"/>
    </row>
    <row r="507" spans="1:5" ht="20.100000000000001" customHeight="1">
      <c r="A507"/>
      <c r="B507" s="51">
        <v>1</v>
      </c>
      <c r="C507" s="56" t="s">
        <v>933</v>
      </c>
      <c r="D507"/>
      <c r="E507"/>
    </row>
    <row r="508" spans="1:5" ht="20.100000000000001" customHeight="1">
      <c r="A508"/>
      <c r="B508" s="51">
        <v>2</v>
      </c>
      <c r="C508" s="56" t="s">
        <v>39</v>
      </c>
      <c r="D508"/>
      <c r="E508"/>
    </row>
    <row r="509" spans="1:5" ht="20.100000000000001" customHeight="1">
      <c r="A509"/>
      <c r="B509" s="51">
        <v>1</v>
      </c>
      <c r="C509" s="56" t="s">
        <v>934</v>
      </c>
      <c r="D509"/>
      <c r="E509"/>
    </row>
    <row r="510" spans="1:5" ht="20.100000000000001" customHeight="1">
      <c r="A510"/>
      <c r="B510" s="51">
        <v>1</v>
      </c>
      <c r="C510" s="56" t="s">
        <v>935</v>
      </c>
      <c r="D510"/>
      <c r="E510"/>
    </row>
    <row r="511" spans="1:5" ht="20.100000000000001" customHeight="1">
      <c r="A511"/>
      <c r="B511" s="51">
        <v>2</v>
      </c>
      <c r="C511" s="56" t="s">
        <v>936</v>
      </c>
      <c r="D511"/>
      <c r="E511"/>
    </row>
    <row r="512" spans="1:5" ht="20.100000000000001" customHeight="1">
      <c r="A512"/>
      <c r="B512" s="51">
        <v>1</v>
      </c>
      <c r="C512" s="123" t="s">
        <v>937</v>
      </c>
      <c r="D512"/>
      <c r="E512"/>
    </row>
    <row r="513" spans="1:5" ht="20.100000000000001" customHeight="1">
      <c r="A513"/>
      <c r="B513" s="51">
        <v>1</v>
      </c>
      <c r="C513" s="56" t="s">
        <v>938</v>
      </c>
      <c r="D513"/>
      <c r="E513"/>
    </row>
    <row r="514" spans="1:5" ht="20.100000000000001" customHeight="1">
      <c r="A514"/>
      <c r="B514" s="51">
        <v>1</v>
      </c>
      <c r="C514" s="56" t="s">
        <v>939</v>
      </c>
      <c r="D514"/>
      <c r="E514"/>
    </row>
    <row r="515" spans="1:5" ht="20.100000000000001" customHeight="1">
      <c r="A515"/>
      <c r="B515" s="81">
        <f>SUM(B507:B514)</f>
        <v>10</v>
      </c>
      <c r="C515" s="56"/>
      <c r="D515"/>
      <c r="E515"/>
    </row>
    <row r="516" spans="1:5" ht="20.100000000000001" customHeight="1">
      <c r="A516"/>
      <c r="B516" s="51"/>
      <c r="C516" s="74"/>
      <c r="D516"/>
      <c r="E516"/>
    </row>
    <row r="517" spans="1:5" ht="20.100000000000001" customHeight="1">
      <c r="A517"/>
      <c r="B517" s="127">
        <v>1</v>
      </c>
      <c r="C517" s="128" t="s">
        <v>942</v>
      </c>
      <c r="D517"/>
      <c r="E517"/>
    </row>
    <row r="518" spans="1:5" ht="20.100000000000001" customHeight="1">
      <c r="A518"/>
      <c r="B518" s="127">
        <v>4</v>
      </c>
      <c r="C518" s="128" t="s">
        <v>943</v>
      </c>
      <c r="D518"/>
      <c r="E518"/>
    </row>
    <row r="519" spans="1:5" ht="20.100000000000001" customHeight="1">
      <c r="A519"/>
      <c r="B519" s="127">
        <v>1</v>
      </c>
      <c r="C519" s="128" t="s">
        <v>944</v>
      </c>
      <c r="D519"/>
      <c r="E519"/>
    </row>
    <row r="520" spans="1:5" ht="20.100000000000001" customHeight="1">
      <c r="A520"/>
      <c r="B520" s="127">
        <v>1</v>
      </c>
      <c r="C520" s="128" t="s">
        <v>945</v>
      </c>
      <c r="D520"/>
      <c r="E520"/>
    </row>
    <row r="521" spans="1:5" ht="20.100000000000001" customHeight="1">
      <c r="A521"/>
      <c r="B521" s="129">
        <v>1</v>
      </c>
      <c r="C521" s="130" t="s">
        <v>946</v>
      </c>
      <c r="D521"/>
      <c r="E521"/>
    </row>
    <row r="522" spans="1:5" ht="20.100000000000001" customHeight="1">
      <c r="A522"/>
      <c r="B522" s="129">
        <v>2</v>
      </c>
      <c r="C522" s="130" t="s">
        <v>949</v>
      </c>
      <c r="D522"/>
      <c r="E522"/>
    </row>
    <row r="523" spans="1:5" ht="20.100000000000001" customHeight="1">
      <c r="A523"/>
      <c r="B523" s="131">
        <f>SUM(B517:B522)</f>
        <v>10</v>
      </c>
      <c r="C523" s="132"/>
      <c r="D523"/>
      <c r="E523"/>
    </row>
    <row r="524" spans="1:5" ht="20.100000000000001" customHeight="1">
      <c r="A524"/>
      <c r="B524" s="51"/>
      <c r="C524" s="74"/>
      <c r="D524"/>
      <c r="E524"/>
    </row>
    <row r="525" spans="1:5" ht="20.100000000000001" customHeight="1">
      <c r="A525"/>
      <c r="B525" s="127">
        <v>1</v>
      </c>
      <c r="C525" s="128" t="s">
        <v>947</v>
      </c>
      <c r="D525"/>
      <c r="E525"/>
    </row>
    <row r="526" spans="1:5" ht="20.100000000000001" customHeight="1">
      <c r="A526"/>
      <c r="B526" s="127">
        <v>4</v>
      </c>
      <c r="C526" s="128" t="s">
        <v>948</v>
      </c>
      <c r="D526"/>
      <c r="E526"/>
    </row>
    <row r="527" spans="1:5" ht="20.100000000000001" customHeight="1">
      <c r="A527"/>
      <c r="B527" s="127">
        <v>1</v>
      </c>
      <c r="C527" s="128" t="s">
        <v>945</v>
      </c>
      <c r="D527"/>
      <c r="E527"/>
    </row>
    <row r="528" spans="1:5" ht="20.100000000000001" customHeight="1">
      <c r="A528"/>
      <c r="B528" s="129">
        <v>1</v>
      </c>
      <c r="C528" s="130" t="s">
        <v>946</v>
      </c>
      <c r="D528"/>
      <c r="E528"/>
    </row>
    <row r="529" spans="1:5" ht="20.100000000000001" customHeight="1">
      <c r="A529"/>
      <c r="B529" s="131">
        <f>SUM(B525:B528)</f>
        <v>7</v>
      </c>
      <c r="C529" s="132"/>
      <c r="D529"/>
      <c r="E529"/>
    </row>
    <row r="530" spans="1:5" ht="20.100000000000001" customHeight="1">
      <c r="A530"/>
      <c r="B530" s="51"/>
      <c r="C530" s="74"/>
      <c r="D530"/>
      <c r="E530"/>
    </row>
    <row r="531" spans="1:5" ht="20.100000000000001" customHeight="1">
      <c r="A531"/>
      <c r="B531"/>
      <c r="C531" s="45"/>
      <c r="D531"/>
      <c r="E531"/>
    </row>
    <row r="532" spans="1:5" ht="20.100000000000001" customHeight="1">
      <c r="A532" s="40"/>
      <c r="B532" s="46"/>
      <c r="C532"/>
      <c r="D532" s="19"/>
      <c r="E532"/>
    </row>
    <row r="533" spans="1:5" ht="20.100000000000001" customHeight="1">
      <c r="A533" s="40"/>
      <c r="B533" s="46"/>
      <c r="C533"/>
      <c r="D533" s="19"/>
      <c r="E533"/>
    </row>
    <row r="534" spans="1:5" ht="20.100000000000001" customHeight="1" thickBot="1">
      <c r="A534" s="40"/>
      <c r="B534" s="37" t="s">
        <v>31</v>
      </c>
      <c r="C534" s="50"/>
      <c r="D534" s="47"/>
      <c r="E534"/>
    </row>
    <row r="535" spans="1:5" ht="20.100000000000001" customHeight="1">
      <c r="A535"/>
      <c r="B535" s="55"/>
      <c r="C535"/>
      <c r="D535"/>
      <c r="E535"/>
    </row>
    <row r="536" spans="1:5" ht="20.100000000000001" customHeight="1">
      <c r="A536"/>
      <c r="B536" s="55"/>
      <c r="C536"/>
      <c r="D536"/>
      <c r="E536" s="19"/>
    </row>
    <row r="537" spans="1:5" ht="20.100000000000001" customHeight="1" thickBot="1">
      <c r="A537"/>
      <c r="B537" s="37" t="s">
        <v>32</v>
      </c>
      <c r="C537" s="47"/>
      <c r="D537" s="47"/>
      <c r="E537" s="19"/>
    </row>
    <row r="538" spans="1:5" ht="20.100000000000001" customHeight="1">
      <c r="A538"/>
      <c r="B538" s="37"/>
      <c r="C538"/>
      <c r="D538"/>
      <c r="E538"/>
    </row>
    <row r="539" spans="1:5" ht="20.100000000000001" customHeight="1">
      <c r="A539"/>
      <c r="B539" s="37"/>
      <c r="C539"/>
      <c r="D539"/>
      <c r="E539"/>
    </row>
    <row r="540" spans="1:5" ht="20.100000000000001" customHeight="1">
      <c r="A540"/>
      <c r="B540" s="37"/>
      <c r="C540"/>
      <c r="D540"/>
      <c r="E540"/>
    </row>
    <row r="541" spans="1:5" ht="20.100000000000001" customHeight="1" thickBot="1">
      <c r="A541"/>
      <c r="B541" s="37" t="s">
        <v>15</v>
      </c>
      <c r="C541" s="47"/>
      <c r="D541" s="47"/>
      <c r="E541"/>
    </row>
    <row r="542" spans="1:5" ht="20.100000000000001" customHeight="1">
      <c r="A542"/>
      <c r="B542" s="37"/>
      <c r="C542"/>
      <c r="D542"/>
      <c r="E542"/>
    </row>
    <row r="543" spans="1:5" ht="20.100000000000001" customHeight="1">
      <c r="A543"/>
      <c r="B543" s="37"/>
      <c r="C543"/>
      <c r="D543"/>
      <c r="E543"/>
    </row>
    <row r="544" spans="1:5" ht="20.100000000000001" customHeight="1" thickBot="1">
      <c r="A544"/>
      <c r="B544" s="37" t="s">
        <v>33</v>
      </c>
      <c r="C544" s="47"/>
      <c r="D544" s="47"/>
      <c r="E544"/>
    </row>
    <row r="545" spans="1:5" ht="20.100000000000001" customHeight="1">
      <c r="A545"/>
      <c r="B545" s="37"/>
      <c r="C545"/>
      <c r="D545"/>
      <c r="E545"/>
    </row>
    <row r="546" spans="1:5" ht="20.100000000000001" customHeight="1">
      <c r="A546"/>
      <c r="B546" s="37"/>
      <c r="C546"/>
      <c r="D546"/>
      <c r="E546"/>
    </row>
    <row r="547" spans="1:5" ht="20.100000000000001" customHeight="1" thickBot="1">
      <c r="A547"/>
      <c r="B547" s="37" t="s">
        <v>16</v>
      </c>
      <c r="C547" s="47"/>
      <c r="D547" s="47"/>
      <c r="E547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226">
    <cfRule type="duplicateValues" dxfId="2" priority="4"/>
  </conditionalFormatting>
  <conditionalFormatting sqref="C521:C522">
    <cfRule type="duplicateValues" dxfId="1" priority="3"/>
  </conditionalFormatting>
  <conditionalFormatting sqref="C528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9210-753A-4907-8D4E-A07432273D02}">
  <dimension ref="A1:L56"/>
  <sheetViews>
    <sheetView view="pageBreakPreview" topLeftCell="C19" zoomScaleNormal="100" zoomScaleSheetLayoutView="100" workbookViewId="0">
      <selection activeCell="C19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43" t="s">
        <v>22</v>
      </c>
      <c r="D2" s="145" t="s">
        <v>21</v>
      </c>
      <c r="E2" s="14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44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47" t="s">
        <v>23</v>
      </c>
      <c r="D4" s="149" t="s">
        <v>25</v>
      </c>
      <c r="E4" s="150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48"/>
      <c r="D5" s="151" t="s">
        <v>26</v>
      </c>
      <c r="E5" s="152"/>
      <c r="F5" s="4"/>
      <c r="G5" s="4"/>
      <c r="H5" s="4"/>
      <c r="I5" s="4"/>
      <c r="J5" s="140"/>
      <c r="K5" s="140"/>
      <c r="L5" s="6"/>
    </row>
    <row r="6" spans="1:12" ht="20.100000000000001" customHeight="1">
      <c r="A6" s="7"/>
      <c r="B6" s="7"/>
      <c r="C6" s="7"/>
      <c r="D6" s="7"/>
      <c r="E6" s="7"/>
      <c r="J6" s="140"/>
      <c r="K6" s="140"/>
    </row>
    <row r="7" spans="1:12" ht="20.100000000000001" customHeight="1">
      <c r="A7" s="8" t="s">
        <v>0</v>
      </c>
      <c r="B7" s="8"/>
      <c r="C7" s="35">
        <f ca="1">NOW()</f>
        <v>45282.648000000001</v>
      </c>
      <c r="D7" s="8" t="s">
        <v>1</v>
      </c>
      <c r="E7" s="29">
        <v>20231201875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41" t="s">
        <v>19</v>
      </c>
      <c r="B11" s="142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45283</v>
      </c>
      <c r="D15" s="11" t="s">
        <v>7</v>
      </c>
      <c r="E15" s="12" t="s">
        <v>46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45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8" t="s">
        <v>951</v>
      </c>
      <c r="B24" s="58">
        <v>190602826</v>
      </c>
      <c r="C24" s="134" t="s">
        <v>952</v>
      </c>
      <c r="D24" s="70">
        <v>1</v>
      </c>
      <c r="E24" s="41"/>
      <c r="J24" s="15"/>
      <c r="K24" s="15"/>
    </row>
    <row r="25" spans="1:11" ht="20.100000000000001" customHeight="1">
      <c r="A25" s="65" t="s">
        <v>953</v>
      </c>
      <c r="B25" s="65">
        <v>201124533</v>
      </c>
      <c r="C25" s="66" t="s">
        <v>954</v>
      </c>
      <c r="D25" s="70">
        <v>1</v>
      </c>
      <c r="E25" s="41"/>
      <c r="J25" s="15"/>
      <c r="K25" s="15"/>
    </row>
    <row r="26" spans="1:11" ht="20.100000000000001" customHeight="1">
      <c r="A26" s="58" t="s">
        <v>955</v>
      </c>
      <c r="B26" s="58">
        <v>201225548</v>
      </c>
      <c r="C26" s="134" t="s">
        <v>956</v>
      </c>
      <c r="D26" s="70">
        <v>1</v>
      </c>
      <c r="E26" s="41"/>
      <c r="J26" s="15"/>
      <c r="K26" s="15"/>
    </row>
    <row r="27" spans="1:11" ht="20.100000000000001" customHeight="1">
      <c r="A27" s="65" t="s">
        <v>957</v>
      </c>
      <c r="B27" s="65">
        <v>200720236</v>
      </c>
      <c r="C27" s="66" t="s">
        <v>958</v>
      </c>
      <c r="D27" s="70">
        <v>1</v>
      </c>
      <c r="E27" s="41"/>
      <c r="J27" s="15"/>
      <c r="K27" s="15"/>
    </row>
    <row r="28" spans="1:11" ht="20.100000000000001" customHeight="1">
      <c r="A28" s="58" t="s">
        <v>959</v>
      </c>
      <c r="B28" s="58">
        <v>190602831</v>
      </c>
      <c r="C28" s="134" t="s">
        <v>960</v>
      </c>
      <c r="D28" s="70">
        <v>1</v>
      </c>
      <c r="E28" s="41"/>
      <c r="J28" s="15"/>
      <c r="K28" s="15"/>
    </row>
    <row r="29" spans="1:11" ht="20.100000000000001" customHeight="1">
      <c r="A29" s="65" t="s">
        <v>961</v>
      </c>
      <c r="B29" s="65">
        <v>200215659</v>
      </c>
      <c r="C29" s="66" t="s">
        <v>962</v>
      </c>
      <c r="D29" s="70">
        <v>1</v>
      </c>
      <c r="E29" s="41"/>
      <c r="J29" s="15"/>
      <c r="K29" s="15"/>
    </row>
    <row r="30" spans="1:11" ht="20.100000000000001" customHeight="1">
      <c r="A30" s="58" t="s">
        <v>963</v>
      </c>
      <c r="B30" s="58">
        <v>190602836</v>
      </c>
      <c r="C30" s="66" t="s">
        <v>964</v>
      </c>
      <c r="D30" s="70">
        <v>1</v>
      </c>
      <c r="E30" s="41"/>
      <c r="J30" s="15"/>
      <c r="K30" s="15"/>
    </row>
    <row r="31" spans="1:11" ht="20.100000000000001" customHeight="1">
      <c r="A31" s="69"/>
      <c r="B31" s="135"/>
      <c r="C31" s="112"/>
      <c r="D31" s="71">
        <v>7</v>
      </c>
      <c r="E31" s="41"/>
      <c r="J31" s="15"/>
      <c r="K31" s="15"/>
    </row>
    <row r="32" spans="1:11" ht="20.100000000000001" customHeight="1">
      <c r="A32" s="42" t="s">
        <v>965</v>
      </c>
      <c r="B32" s="139">
        <v>221255102</v>
      </c>
      <c r="C32" s="136" t="s">
        <v>966</v>
      </c>
      <c r="D32" s="70">
        <v>1</v>
      </c>
      <c r="E32" s="41"/>
      <c r="J32" s="15"/>
      <c r="K32" s="15"/>
    </row>
    <row r="33" spans="1:11" ht="20.100000000000001" customHeight="1">
      <c r="A33" s="42" t="s">
        <v>967</v>
      </c>
      <c r="B33" s="137" t="s">
        <v>968</v>
      </c>
      <c r="C33" s="136" t="s">
        <v>969</v>
      </c>
      <c r="D33" s="70">
        <v>1</v>
      </c>
      <c r="E33" s="41"/>
      <c r="J33" s="15"/>
      <c r="K33" s="15"/>
    </row>
    <row r="34" spans="1:11" ht="20.100000000000001" customHeight="1">
      <c r="A34" s="42" t="s">
        <v>970</v>
      </c>
      <c r="B34" s="137" t="s">
        <v>971</v>
      </c>
      <c r="C34" s="136" t="s">
        <v>972</v>
      </c>
      <c r="D34" s="70">
        <v>1</v>
      </c>
      <c r="E34" s="41"/>
      <c r="J34" s="15"/>
      <c r="K34" s="15"/>
    </row>
    <row r="35" spans="1:11" ht="20.100000000000001" customHeight="1">
      <c r="A35" s="42" t="s">
        <v>973</v>
      </c>
      <c r="B35" s="137" t="s">
        <v>974</v>
      </c>
      <c r="C35" s="136" t="s">
        <v>975</v>
      </c>
      <c r="D35" s="70">
        <v>1</v>
      </c>
      <c r="E35" s="41"/>
      <c r="J35" s="15"/>
      <c r="K35" s="15"/>
    </row>
    <row r="36" spans="1:11" ht="20.100000000000001" customHeight="1">
      <c r="A36" s="42" t="s">
        <v>976</v>
      </c>
      <c r="B36" s="137" t="s">
        <v>977</v>
      </c>
      <c r="C36" s="136" t="s">
        <v>978</v>
      </c>
      <c r="D36" s="70">
        <v>1</v>
      </c>
      <c r="E36" s="41"/>
      <c r="J36" s="15"/>
      <c r="K36" s="15"/>
    </row>
    <row r="37" spans="1:11" ht="20.100000000000001" customHeight="1">
      <c r="A37" s="42" t="s">
        <v>979</v>
      </c>
      <c r="B37" s="137" t="s">
        <v>980</v>
      </c>
      <c r="C37" s="136" t="s">
        <v>981</v>
      </c>
      <c r="D37" s="70">
        <v>1</v>
      </c>
      <c r="E37" s="41"/>
      <c r="J37" s="15"/>
      <c r="K37" s="15"/>
    </row>
    <row r="38" spans="1:11" ht="20.100000000000001" customHeight="1">
      <c r="A38" s="42" t="s">
        <v>982</v>
      </c>
      <c r="B38" s="137" t="s">
        <v>983</v>
      </c>
      <c r="C38" s="136" t="s">
        <v>984</v>
      </c>
      <c r="D38" s="70">
        <v>1</v>
      </c>
      <c r="E38" s="41"/>
      <c r="J38" s="15"/>
      <c r="K38" s="15"/>
    </row>
    <row r="39" spans="1:11" ht="20.100000000000001" customHeight="1">
      <c r="A39" s="42"/>
      <c r="B39" s="138"/>
      <c r="C39" s="136"/>
      <c r="D39" s="71">
        <v>7</v>
      </c>
      <c r="E39" s="41"/>
      <c r="J39" s="15"/>
      <c r="K39" s="15"/>
    </row>
    <row r="40" spans="1:11" ht="20.100000000000001" customHeight="1">
      <c r="A40"/>
      <c r="B40"/>
      <c r="C40" s="45"/>
      <c r="D40"/>
      <c r="E40"/>
    </row>
    <row r="41" spans="1:11" ht="20.100000000000001" customHeight="1">
      <c r="A41" s="108" t="s">
        <v>985</v>
      </c>
      <c r="B41" s="133"/>
      <c r="C41" s="122" t="s">
        <v>986</v>
      </c>
      <c r="D41" s="51"/>
      <c r="E41" s="122"/>
    </row>
    <row r="42" spans="1:11" ht="20.100000000000001" customHeight="1">
      <c r="A42" s="40"/>
      <c r="B42" s="46"/>
      <c r="C42"/>
      <c r="D42" s="19"/>
      <c r="E42"/>
    </row>
    <row r="43" spans="1:11" ht="20.100000000000001" customHeight="1" thickBot="1">
      <c r="A43" s="40"/>
      <c r="B43" s="37" t="s">
        <v>31</v>
      </c>
      <c r="C43" s="50"/>
      <c r="D43" s="47"/>
      <c r="E43"/>
    </row>
    <row r="44" spans="1:11" ht="20.100000000000001" customHeight="1">
      <c r="A44"/>
      <c r="B44" s="55"/>
      <c r="C44"/>
      <c r="D44"/>
      <c r="E44"/>
    </row>
    <row r="45" spans="1:11" ht="20.100000000000001" customHeight="1">
      <c r="A45"/>
      <c r="B45" s="55"/>
      <c r="C45"/>
      <c r="D45"/>
      <c r="E45" s="19"/>
    </row>
    <row r="46" spans="1:11" ht="20.100000000000001" customHeight="1" thickBot="1">
      <c r="A46"/>
      <c r="B46" s="37" t="s">
        <v>32</v>
      </c>
      <c r="C46" s="47"/>
      <c r="D46" s="47"/>
      <c r="E46" s="19"/>
    </row>
    <row r="47" spans="1:11" ht="20.100000000000001" customHeight="1">
      <c r="A47"/>
      <c r="B47" s="37"/>
      <c r="C47"/>
      <c r="D47"/>
      <c r="E47"/>
    </row>
    <row r="48" spans="1:11" ht="20.100000000000001" customHeight="1">
      <c r="A48"/>
      <c r="B48" s="37"/>
      <c r="C48"/>
      <c r="D48"/>
      <c r="E48"/>
    </row>
    <row r="49" spans="1:5" ht="20.100000000000001" customHeight="1">
      <c r="A49"/>
      <c r="B49" s="37"/>
      <c r="C49"/>
      <c r="D49"/>
      <c r="E49"/>
    </row>
    <row r="50" spans="1:5" ht="20.100000000000001" customHeight="1" thickBot="1">
      <c r="A50"/>
      <c r="B50" s="37" t="s">
        <v>15</v>
      </c>
      <c r="C50" s="47"/>
      <c r="D50" s="47"/>
      <c r="E50"/>
    </row>
    <row r="51" spans="1:5" ht="20.100000000000001" customHeight="1">
      <c r="A51"/>
      <c r="B51" s="37"/>
      <c r="C51"/>
      <c r="D51"/>
      <c r="E51"/>
    </row>
    <row r="52" spans="1:5" ht="20.100000000000001" customHeight="1">
      <c r="A52"/>
      <c r="B52" s="37"/>
      <c r="C52"/>
      <c r="D52"/>
      <c r="E52"/>
    </row>
    <row r="53" spans="1:5" ht="20.100000000000001" customHeight="1" thickBot="1">
      <c r="A53"/>
      <c r="B53" s="37" t="s">
        <v>33</v>
      </c>
      <c r="C53" s="47"/>
      <c r="D53" s="47"/>
      <c r="E53"/>
    </row>
    <row r="54" spans="1:5" ht="20.100000000000001" customHeight="1">
      <c r="A54"/>
      <c r="B54" s="37"/>
      <c r="C54"/>
      <c r="D54"/>
      <c r="E54"/>
    </row>
    <row r="55" spans="1:5" ht="20.100000000000001" customHeight="1">
      <c r="A55"/>
      <c r="B55" s="37"/>
      <c r="C55"/>
      <c r="D55"/>
      <c r="E55"/>
    </row>
    <row r="56" spans="1:5" ht="20.100000000000001" customHeight="1" thickBot="1">
      <c r="A56"/>
      <c r="B56" s="37" t="s">
        <v>16</v>
      </c>
      <c r="C56" s="47"/>
      <c r="D56" s="47"/>
      <c r="E5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75CA-F706-40E5-9B59-2C001D1777FE}">
  <dimension ref="A1:L41"/>
  <sheetViews>
    <sheetView tabSelected="1" view="pageBreakPreview" zoomScale="60" zoomScaleNormal="100" workbookViewId="0">
      <selection activeCell="F28" sqref="F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43" t="s">
        <v>22</v>
      </c>
      <c r="D2" s="145" t="s">
        <v>21</v>
      </c>
      <c r="E2" s="14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44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47" t="s">
        <v>23</v>
      </c>
      <c r="D4" s="149" t="s">
        <v>25</v>
      </c>
      <c r="E4" s="150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48"/>
      <c r="D5" s="151" t="s">
        <v>26</v>
      </c>
      <c r="E5" s="152"/>
      <c r="F5" s="4"/>
      <c r="G5" s="4"/>
      <c r="H5" s="4"/>
      <c r="I5" s="4"/>
      <c r="J5" s="140"/>
      <c r="K5" s="140"/>
      <c r="L5" s="6"/>
    </row>
    <row r="6" spans="1:12" ht="20.100000000000001" customHeight="1">
      <c r="A6" s="7"/>
      <c r="B6" s="7"/>
      <c r="C6" s="7"/>
      <c r="D6" s="7"/>
      <c r="E6" s="7"/>
      <c r="J6" s="140"/>
      <c r="K6" s="140"/>
    </row>
    <row r="7" spans="1:12" ht="20.100000000000001" customHeight="1">
      <c r="A7" s="8" t="s">
        <v>0</v>
      </c>
      <c r="B7" s="8"/>
      <c r="C7" s="35">
        <f ca="1">NOW()</f>
        <v>45282.648000000001</v>
      </c>
      <c r="D7" s="8" t="s">
        <v>1</v>
      </c>
      <c r="E7" s="29">
        <v>20231201875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41" t="s">
        <v>19</v>
      </c>
      <c r="B11" s="142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45283</v>
      </c>
      <c r="D15" s="11" t="s">
        <v>7</v>
      </c>
      <c r="E15" s="12" t="s">
        <v>46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45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99" t="s">
        <v>989</v>
      </c>
      <c r="B24" s="99" t="s">
        <v>987</v>
      </c>
      <c r="C24" s="74" t="s">
        <v>988</v>
      </c>
      <c r="D24" s="42">
        <v>1</v>
      </c>
      <c r="E24" s="41"/>
      <c r="J24" s="15"/>
      <c r="K24" s="15"/>
    </row>
    <row r="25" spans="1:11" ht="20.100000000000001" customHeight="1">
      <c r="A25"/>
      <c r="B25"/>
      <c r="C25" s="45"/>
      <c r="D25"/>
      <c r="E25"/>
    </row>
    <row r="26" spans="1:11" ht="20.100000000000001" customHeight="1">
      <c r="A26" s="108" t="s">
        <v>991</v>
      </c>
      <c r="B26" s="133"/>
      <c r="C26" s="153" t="s">
        <v>990</v>
      </c>
      <c r="D26" s="154"/>
      <c r="E26" s="155"/>
    </row>
    <row r="27" spans="1:11" ht="20.100000000000001" customHeight="1">
      <c r="A27" s="40"/>
      <c r="B27" s="46"/>
      <c r="C27"/>
      <c r="D27" s="19"/>
      <c r="E27"/>
    </row>
    <row r="28" spans="1:11" ht="20.100000000000001" customHeight="1" thickBot="1">
      <c r="A28" s="40"/>
      <c r="B28" s="37" t="s">
        <v>31</v>
      </c>
      <c r="C28" s="50"/>
      <c r="D28" s="47"/>
      <c r="E28"/>
    </row>
    <row r="29" spans="1:11" ht="20.100000000000001" customHeight="1">
      <c r="A29"/>
      <c r="B29" s="55"/>
      <c r="C29"/>
      <c r="D29"/>
      <c r="E29"/>
    </row>
    <row r="30" spans="1:11" ht="20.100000000000001" customHeight="1">
      <c r="A30"/>
      <c r="B30" s="55"/>
      <c r="C30"/>
      <c r="D30"/>
      <c r="E30" s="19"/>
    </row>
    <row r="31" spans="1:11" ht="20.100000000000001" customHeight="1" thickBot="1">
      <c r="A31"/>
      <c r="B31" s="37" t="s">
        <v>32</v>
      </c>
      <c r="C31" s="47"/>
      <c r="D31" s="47"/>
      <c r="E31" s="19"/>
    </row>
    <row r="32" spans="1:11" ht="20.100000000000001" customHeight="1">
      <c r="A32"/>
      <c r="B32" s="37"/>
      <c r="C32"/>
      <c r="D32"/>
      <c r="E32"/>
    </row>
    <row r="33" spans="1:5" ht="20.100000000000001" customHeight="1">
      <c r="A33"/>
      <c r="B33" s="37"/>
      <c r="C33"/>
      <c r="D33"/>
      <c r="E33"/>
    </row>
    <row r="34" spans="1:5" ht="20.100000000000001" customHeight="1">
      <c r="A34"/>
      <c r="B34" s="37"/>
      <c r="C34"/>
      <c r="D34"/>
      <c r="E34"/>
    </row>
    <row r="35" spans="1:5" ht="20.100000000000001" customHeight="1" thickBot="1">
      <c r="A35"/>
      <c r="B35" s="37" t="s">
        <v>15</v>
      </c>
      <c r="C35" s="47"/>
      <c r="D35" s="47"/>
      <c r="E35"/>
    </row>
    <row r="36" spans="1:5" ht="20.100000000000001" customHeight="1">
      <c r="A36"/>
      <c r="B36" s="37"/>
      <c r="C36"/>
      <c r="D36"/>
      <c r="E36"/>
    </row>
    <row r="37" spans="1:5" ht="20.100000000000001" customHeight="1">
      <c r="A37"/>
      <c r="B37" s="37"/>
      <c r="C37"/>
      <c r="D37"/>
      <c r="E37"/>
    </row>
    <row r="38" spans="1:5" ht="20.100000000000001" customHeight="1" thickBot="1">
      <c r="A38"/>
      <c r="B38" s="37" t="s">
        <v>33</v>
      </c>
      <c r="C38" s="47"/>
      <c r="D38" s="47"/>
      <c r="E38"/>
    </row>
    <row r="39" spans="1:5" ht="20.100000000000001" customHeight="1">
      <c r="A39"/>
      <c r="B39" s="37"/>
      <c r="C39"/>
      <c r="D39"/>
      <c r="E39"/>
    </row>
    <row r="40" spans="1:5" ht="20.100000000000001" customHeight="1">
      <c r="A40"/>
      <c r="B40" s="37"/>
      <c r="C40"/>
      <c r="D40"/>
      <c r="E40"/>
    </row>
    <row r="41" spans="1:5" ht="20.100000000000001" customHeight="1" thickBot="1">
      <c r="A41"/>
      <c r="B41" s="37" t="s">
        <v>16</v>
      </c>
      <c r="C41" s="47"/>
      <c r="D41" s="47"/>
      <c r="E41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5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Hoja2</vt:lpstr>
      <vt:lpstr>Hoja1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2023-12-22T20:33:14Z</cp:lastPrinted>
  <dcterms:created xsi:type="dcterms:W3CDTF">2023-01-26T13:28:36Z</dcterms:created>
  <dcterms:modified xsi:type="dcterms:W3CDTF">2023-12-22T20:33:19Z</dcterms:modified>
</cp:coreProperties>
</file>