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2725DB6B-7E8B-4397-BAAC-2524B8587006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JAIRO" sheetId="3" r:id="rId1"/>
    <sheet name="INQUIORT" sheetId="6" r:id="rId2"/>
  </sheets>
  <definedNames>
    <definedName name="_xlnm.Print_Area" localSheetId="1">INQUIORT!$A$1:$E$161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<sst xmlns="http://schemas.openxmlformats.org/spreadsheetml/2006/main" count="438" uniqueCount="269">
  <si>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</si>
  <si>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</si>
  <si>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</si>
  <si>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</si>
  <si>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</si>
  <si>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</si>
  <si>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</si>
  <si>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</si>
  <si>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</si>
  <si>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</si>
  <si>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</si>
  <si>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</si>
  <si>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</si>
  <si>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</si>
  <si>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</si>
  <si>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</si>
  <si>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</si>
  <si>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</si>
  <si>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</si>
  <si>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</si>
  <si>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</si>
  <si>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</si>
  <si>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</si>
  <si>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</si>
  <si>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</si>
  <si>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</si>
  <si>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</si>
  <si>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</si>
  <si>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</si>
  <si>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</si>
  <si>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</si>
  <si>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</si>
  <si>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</si>
  <si>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</si>
  <si>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</si>
  <si>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</si>
  <si>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</si>
  <si>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</si>
  <si>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</si>
  <si>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</si>
  <si>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</si>
  <si>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</si>
  <si>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</si>
  <si>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</si>
  <si>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</si>
  <si>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</si>
  <si>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</si>
  <si>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</si>
  <si>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</si>
  <si>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</si>
  <si>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</si>
  <si>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</si>
  <si>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</si>
  <si>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</si>
  <si>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</si>
  <si>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</si>
  <si>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</si>
  <si>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</si>
  <si>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</si>
  <si>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</si>
  <si>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</si>
  <si>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</si>
  <si>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</si>
  <si>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</si>
  <si>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</si>
  <si>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</si>
  <si>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</si>
  <si>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</si>
  <si>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</si>
  <si>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</si>
  <si>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</si>
  <si>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</si>
  <si>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</si>
  <si>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</si>
  <si>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</si>
  <si>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</si>
  <si>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</si>
  <si>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</si>
  <si>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</si>
  <si>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</si>
  <si>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</si>
  <si>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</si>
  <si>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</si>
  <si>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</si>
  <si>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</si>
  <si>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</si>
  <si>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</si>
  <si>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</si>
  <si>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</si>
  <si>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</si>
  <si>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</si>
  <si>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</si>
  <si>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</si>
  <si>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</si>
  <si>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</si>
  <si>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</si>
  <si>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</si>
  <si>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</si>
  <si>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</si>
  <si>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</si>
  <si>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</si>
  <si>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</si>
  <si>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</si>
  <si>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</si>
  <si>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</si>
  <si>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</si>
  <si>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</si>
  <si>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</si>
  <si>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</si>
  <si>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</si>
  <si>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</si>
  <si>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</si>
  <si>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</si>
  <si>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</si>
  <si>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</si>
  <si>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</si>
  <si>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</si>
  <si>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</si>
  <si>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</si>
  <si>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</si>
  <si>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</si>
  <si>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</si>
  <si>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</si>
  <si>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</si>
  <si>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</si>
  <si>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</si>
  <si>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</si>
  <si>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</si>
  <si>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</si>
  <si>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</si>
  <si>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</si>
  <si>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</si>
  <si>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</si>
  <si>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</si>
  <si>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</si>
  <si>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</si>
  <si>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</si>
  <si>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</si>
  <si>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</si>
  <si>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</si>
  <si>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</si>
  <si>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</si>
  <si>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</si>
  <si>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</si>
  <si>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</si>
  <si>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NEIQ00106</t>
  </si>
  <si>
    <t>CLINICA  UNION</t>
  </si>
  <si>
    <t>Av. Francisco de Orellana y Av. Beenjamin  Carrion</t>
  </si>
  <si>
    <t>12:00M</t>
  </si>
  <si>
    <t xml:space="preserve">DR. MONTANERO </t>
  </si>
  <si>
    <t xml:space="preserve">NUMERO DE CEDULA/HISTORIA CLINICA </t>
  </si>
  <si>
    <t xml:space="preserve">TIPO DE SEGURO </t>
  </si>
  <si>
    <t xml:space="preserve">TORNILLOS ACUTEC Y CANULADOS 4.0MM ACERO/TITANIO 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</si>
  <si>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</si>
  <si>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</si>
  <si>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</si>
  <si>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</si>
  <si>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</si>
  <si>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</si>
  <si>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</si>
  <si>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</si>
  <si>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</si>
  <si>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</si>
  <si>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</si>
  <si>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</si>
  <si>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</si>
  <si>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</si>
  <si>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</si>
  <si>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</si>
  <si>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</si>
  <si>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</si>
  <si>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</si>
  <si>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</si>
  <si>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</si>
  <si>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</si>
  <si>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</si>
  <si>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</si>
  <si>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</si>
  <si>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</si>
  <si>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</si>
  <si>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</si>
  <si>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</si>
  <si>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</si>
  <si>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</si>
  <si>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</si>
  <si>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</si>
  <si>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</si>
  <si>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</si>
  <si>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</si>
  <si>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</si>
  <si>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</si>
  <si>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</si>
  <si>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</si>
  <si>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</si>
  <si>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</si>
  <si>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</si>
  <si>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</si>
  <si>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</si>
  <si>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</si>
  <si>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</si>
  <si>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</si>
  <si>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</si>
  <si>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</si>
  <si>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</si>
  <si>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</si>
  <si>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</si>
  <si>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</si>
  <si>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</si>
  <si>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</si>
  <si>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</si>
  <si>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</si>
  <si>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</si>
  <si>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</si>
  <si>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</si>
  <si>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</si>
  <si>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</si>
  <si>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</si>
  <si>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</si>
  <si>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</si>
  <si>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</si>
  <si>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</si>
  <si>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</si>
  <si>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</si>
  <si>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</si>
  <si>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</si>
  <si>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</si>
  <si>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</si>
  <si>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</si>
  <si>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</si>
  <si>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</si>
  <si>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</si>
  <si>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</si>
  <si>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</si>
  <si>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</si>
  <si>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</si>
  <si>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</si>
  <si>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</si>
  <si>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</si>
  <si>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</si>
  <si>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ARANDELAS 3.5 MM TITANIO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</si>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</sst>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top"/>
    </xf>
    <xf numFmtId="1" fontId="5" fillId="2" borderId="0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0" xfId="0" applyFont="1" applyBorder="1"/>
    <xf numFmtId="166" fontId="3" fillId="0" borderId="0" xfId="0" applyNumberFormat="1" applyFont="1" applyBorder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Border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6" borderId="0" xfId="0" applyFont="1" applyFill="1" applyAlignment="1">
      <alignment vertical="center"/>
    </xf>
    <xf numFmtId="0" fontId="26" fillId="3" borderId="5" xfId="0" applyFont="1" applyFill="1" applyBorder="1" applyAlignment="1">
      <alignment horizontal="center"/>
    </xf>
    <xf numFmtId="0" fontId="26" fillId="6" borderId="0" xfId="0" applyFont="1" applyFill="1"/>
    <xf numFmtId="0" fontId="2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1" fontId="1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/>
    <xf numFmtId="0" fontId="25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7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left" vertical="top"/>
    </xf>
    <xf numFmtId="0" fontId="19" fillId="0" borderId="1" xfId="0" applyFont="1" applyBorder="1" applyAlignment="1">
      <alignment horizontal="center"/>
    </xf>
    <xf numFmtId="0" fontId="21" fillId="3" borderId="2" xfId="0" applyFont="1" applyFill="1" applyBorder="1" applyAlignment="1">
      <alignment horizontal="center" vertical="top"/>
    </xf>
    <xf numFmtId="0" fontId="21" fillId="3" borderId="3" xfId="0" applyFont="1" applyFill="1" applyBorder="1" applyAlignment="1">
      <alignment horizontal="center" vertical="top"/>
    </xf>
    <xf numFmtId="0" fontId="27" fillId="0" borderId="0" xfId="0" applyFont="1" applyBorder="1" applyAlignment="1">
      <alignment horizontal="center" vertical="top"/>
    </xf>
    <xf numFmtId="0" fontId="25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top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49" fontId="18" fillId="0" borderId="1" xfId="2" quotePrefix="1" applyNumberFormat="1" applyFont="1" applyBorder="1" applyAlignment="1" applyProtection="1">
      <alignment horizontal="center" vertical="top" readingOrder="1"/>
      <protection locked="0"/>
    </xf>
    <xf numFmtId="49" fontId="18" fillId="0" borderId="1" xfId="0" applyNumberFormat="1" applyFont="1" applyBorder="1" applyAlignment="1">
      <alignment horizontal="center"/>
    </xf>
    <xf numFmtId="0" fontId="18" fillId="0" borderId="1" xfId="2" applyFont="1" applyBorder="1" applyAlignment="1" applyProtection="1">
      <alignment vertical="top" readingOrder="1"/>
      <protection locked="0"/>
    </xf>
    <xf numFmtId="0" fontId="18" fillId="0" borderId="1" xfId="0" applyFont="1" applyBorder="1" applyAlignment="1">
      <alignment horizontal="center"/>
    </xf>
    <xf numFmtId="49" fontId="18" fillId="0" borderId="1" xfId="2" applyNumberFormat="1" applyFont="1" applyBorder="1" applyAlignment="1" applyProtection="1">
      <alignment horizontal="center" vertical="top" readingOrder="1"/>
      <protection locked="0"/>
    </xf>
    <xf numFmtId="49" fontId="18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/>
    <xf numFmtId="49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/>
    <xf numFmtId="0" fontId="18" fillId="0" borderId="0" xfId="0" applyFont="1" applyBorder="1"/>
    <xf numFmtId="0" fontId="18" fillId="0" borderId="8" xfId="0" applyFont="1" applyBorder="1"/>
    <xf numFmtId="0" fontId="18" fillId="0" borderId="8" xfId="0" applyFont="1" applyBorder="1" applyAlignment="1">
      <alignment horizontal="center"/>
    </xf>
  </cellXfs>
  <cellStyles count="4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91063</xdr:colOff>
      <xdr:row>0</xdr:row>
      <xdr:rowOff>220854</xdr:rowOff>
    </xdr:from>
    <xdr:to>
      <xdr:col>1</xdr:col>
      <xdr:colOff>707706</xdr:colOff>
      <xdr:row>4</xdr:row>
      <xdr:rowOff>147208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063" y="220854"/>
          <a:ext cx="2031786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67" t="s">
        <v>119</v>
      </c>
      <c r="B2" s="67"/>
      <c r="C2" s="67"/>
      <c r="D2" s="67"/>
      <c r="E2" s="67"/>
      <c r="F2" s="67"/>
      <c r="G2" s="67"/>
      <c r="H2" s="67"/>
    </row>
    <row r="3" spans="1:16" s="22" customFormat="1" ht="20.100000000000001" customHeight="1" x14ac:dyDescent="0.25">
      <c r="A3" s="67" t="s">
        <v>120</v>
      </c>
      <c r="B3" s="67"/>
      <c r="C3" s="67"/>
      <c r="D3" s="67"/>
      <c r="E3" s="67"/>
      <c r="F3" s="67"/>
      <c r="G3" s="67"/>
      <c r="H3" s="67"/>
    </row>
    <row r="4" spans="1:16" s="22" customFormat="1" ht="20.100000000000001" customHeight="1" x14ac:dyDescent="0.25">
      <c r="A4" s="67" t="s">
        <v>121</v>
      </c>
      <c r="B4" s="67"/>
      <c r="C4" s="67"/>
      <c r="D4" s="67"/>
      <c r="E4" s="67"/>
      <c r="F4" s="67"/>
      <c r="G4" s="67"/>
      <c r="H4" s="67"/>
      <c r="O4" s="68"/>
      <c r="P4" s="68"/>
    </row>
    <row r="5" spans="1:16" s="22" customFormat="1" ht="20.100000000000001" customHeight="1" x14ac:dyDescent="0.2">
      <c r="O5" s="68"/>
      <c r="P5" s="68"/>
    </row>
    <row r="6" spans="1:16" s="22" customFormat="1" ht="20.100000000000001" customHeight="1" x14ac:dyDescent="0.2">
      <c r="O6" s="38"/>
      <c r="P6" s="38"/>
    </row>
    <row r="7" spans="1:16" s="22" customFormat="1" ht="20.100000000000001" customHeight="1" x14ac:dyDescent="0.2">
      <c r="A7" s="39" t="s">
        <v>122</v>
      </c>
      <c r="B7" s="39"/>
      <c r="C7" s="66">
        <f ca="1">NOW()</f>
        <v>44799.735292476849</v>
      </c>
      <c r="D7" s="39" t="s">
        <v>123</v>
      </c>
      <c r="E7" s="40"/>
      <c r="F7" s="41"/>
      <c r="G7" s="31"/>
      <c r="O7" s="38"/>
      <c r="P7" s="38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8"/>
      <c r="P8" s="38"/>
    </row>
    <row r="9" spans="1:16" s="22" customFormat="1" ht="20.100000000000001" customHeight="1" x14ac:dyDescent="0.2">
      <c r="A9" s="39" t="s">
        <v>124</v>
      </c>
      <c r="B9" s="39"/>
      <c r="C9" s="42"/>
      <c r="D9" s="43" t="s">
        <v>125</v>
      </c>
      <c r="E9" s="44"/>
      <c r="F9" s="45"/>
      <c r="G9" s="45"/>
      <c r="O9" s="38"/>
      <c r="P9" s="38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8"/>
      <c r="P10" s="38"/>
    </row>
    <row r="11" spans="1:16" s="22" customFormat="1" ht="29.45" customHeight="1" x14ac:dyDescent="0.2">
      <c r="A11" s="39" t="s">
        <v>126</v>
      </c>
      <c r="B11" s="39"/>
      <c r="C11" s="46"/>
      <c r="D11" s="43" t="s">
        <v>127</v>
      </c>
      <c r="E11" s="42" t="s">
        <v>138</v>
      </c>
      <c r="F11" s="24"/>
      <c r="G11" s="24"/>
      <c r="O11" s="38"/>
      <c r="P11" s="38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7"/>
      <c r="P12" s="47"/>
    </row>
    <row r="13" spans="1:16" s="22" customFormat="1" ht="20.100000000000001" customHeight="1" x14ac:dyDescent="0.2">
      <c r="A13" s="39" t="s">
        <v>128</v>
      </c>
      <c r="B13" s="39"/>
      <c r="C13" s="66"/>
      <c r="D13" s="43" t="s">
        <v>129</v>
      </c>
      <c r="E13" s="48"/>
      <c r="F13" s="49"/>
      <c r="G13" s="49"/>
      <c r="O13" s="47"/>
      <c r="P13" s="47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50"/>
      <c r="P14" s="50"/>
    </row>
    <row r="15" spans="1:16" s="22" customFormat="1" ht="20.100000000000001" customHeight="1" x14ac:dyDescent="0.2">
      <c r="A15" s="39" t="s">
        <v>130</v>
      </c>
      <c r="B15" s="39"/>
      <c r="C15" s="42"/>
      <c r="D15" s="24"/>
      <c r="E15" s="30"/>
      <c r="F15" s="30"/>
      <c r="G15" s="24"/>
      <c r="H15" s="24"/>
      <c r="O15" s="50"/>
      <c r="P15" s="50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50"/>
      <c r="P16" s="50"/>
    </row>
    <row r="17" spans="1:16" s="22" customFormat="1" ht="20.100000000000001" customHeight="1" x14ac:dyDescent="0.2">
      <c r="A17" s="39" t="s">
        <v>131</v>
      </c>
      <c r="B17" s="39"/>
      <c r="C17" s="42"/>
      <c r="D17" s="43" t="s">
        <v>139</v>
      </c>
      <c r="E17" s="48"/>
      <c r="F17" s="30"/>
      <c r="G17" s="24"/>
      <c r="H17" s="24"/>
      <c r="O17" s="50"/>
      <c r="P17" s="50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51"/>
      <c r="P18" s="51"/>
    </row>
    <row r="19" spans="1:16" s="22" customFormat="1" ht="20.100000000000001" customHeight="1" x14ac:dyDescent="0.2">
      <c r="A19" s="39" t="s">
        <v>132</v>
      </c>
      <c r="B19" s="39"/>
      <c r="C19" s="52"/>
      <c r="D19" s="31"/>
      <c r="E19" s="53"/>
      <c r="F19" s="53"/>
      <c r="G19" s="27"/>
      <c r="H19" s="25"/>
      <c r="O19" s="51"/>
      <c r="P19" s="51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51"/>
      <c r="P20" s="51"/>
    </row>
    <row r="21" spans="1:16" s="22" customFormat="1" ht="20.100000000000001" customHeight="1" x14ac:dyDescent="0.2">
      <c r="A21" s="54"/>
      <c r="B21" s="54"/>
      <c r="C21" s="54"/>
      <c r="D21" s="54"/>
      <c r="E21" s="54"/>
      <c r="F21" s="54"/>
      <c r="G21" s="54"/>
      <c r="H21" s="55"/>
      <c r="O21" s="51"/>
      <c r="P21" s="51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51"/>
      <c r="P22" s="51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9"/>
      <c r="F23" s="56">
        <v>220</v>
      </c>
      <c r="G23" s="57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9"/>
      <c r="F24" s="56"/>
      <c r="G24" s="57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9"/>
      <c r="F25" s="56"/>
      <c r="G25" s="57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9"/>
      <c r="F26" s="56"/>
      <c r="G26" s="57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9"/>
      <c r="F27" s="56"/>
      <c r="G27" s="57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9"/>
      <c r="F28" s="56">
        <v>220</v>
      </c>
      <c r="G28" s="57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9"/>
      <c r="F29" s="56">
        <v>220</v>
      </c>
      <c r="G29" s="57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9"/>
      <c r="F30" s="56">
        <v>220</v>
      </c>
      <c r="G30" s="57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9"/>
      <c r="F31" s="56">
        <v>220</v>
      </c>
      <c r="G31" s="57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9"/>
      <c r="F32" s="56">
        <v>220</v>
      </c>
      <c r="G32" s="57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9"/>
      <c r="F33" s="56">
        <v>220</v>
      </c>
      <c r="G33" s="57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9"/>
      <c r="F34" s="56">
        <v>220</v>
      </c>
      <c r="G34" s="57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9"/>
      <c r="F35" s="56">
        <v>220</v>
      </c>
      <c r="G35" s="57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9"/>
      <c r="F36" s="56">
        <v>220</v>
      </c>
      <c r="G36" s="57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9"/>
      <c r="F37" s="56">
        <v>220</v>
      </c>
      <c r="G37" s="57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9"/>
      <c r="F38" s="56">
        <v>220</v>
      </c>
      <c r="G38" s="57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9"/>
      <c r="F39" s="56">
        <v>220</v>
      </c>
      <c r="G39" s="57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9"/>
      <c r="F40" s="56">
        <v>220</v>
      </c>
      <c r="G40" s="57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9"/>
      <c r="F41" s="56">
        <v>220</v>
      </c>
      <c r="G41" s="57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9"/>
      <c r="F42" s="56">
        <v>220</v>
      </c>
      <c r="G42" s="57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9"/>
      <c r="F43" s="56">
        <v>220</v>
      </c>
      <c r="G43" s="57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9"/>
      <c r="F44" s="56">
        <v>220</v>
      </c>
      <c r="G44" s="57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9"/>
      <c r="F45" s="56">
        <v>220</v>
      </c>
      <c r="G45" s="57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9"/>
      <c r="F46" s="56">
        <v>220</v>
      </c>
      <c r="G46" s="57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9"/>
      <c r="F47" s="56">
        <v>220</v>
      </c>
      <c r="G47" s="57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9"/>
      <c r="F48" s="56">
        <v>220</v>
      </c>
      <c r="G48" s="57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9"/>
      <c r="F49" s="56">
        <v>220</v>
      </c>
      <c r="G49" s="57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9"/>
      <c r="F50" s="56">
        <v>220</v>
      </c>
      <c r="G50" s="57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9"/>
      <c r="F51" s="56">
        <v>220</v>
      </c>
      <c r="G51" s="57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9"/>
      <c r="F52" s="56">
        <v>220</v>
      </c>
      <c r="G52" s="57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9"/>
      <c r="F53" s="56">
        <v>220</v>
      </c>
      <c r="G53" s="57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9"/>
      <c r="F54" s="56">
        <v>220</v>
      </c>
      <c r="G54" s="57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9"/>
      <c r="F55" s="56">
        <v>220</v>
      </c>
      <c r="G55" s="57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9"/>
      <c r="F56" s="56">
        <v>220</v>
      </c>
      <c r="G56" s="57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9"/>
      <c r="F57" s="56">
        <v>220</v>
      </c>
      <c r="G57" s="57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9"/>
      <c r="F58" s="56">
        <v>220</v>
      </c>
      <c r="G58" s="57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9"/>
      <c r="F59" s="56">
        <v>220</v>
      </c>
      <c r="G59" s="57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9"/>
      <c r="F60" s="56">
        <v>220</v>
      </c>
      <c r="G60" s="57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9"/>
      <c r="F61" s="56">
        <v>220</v>
      </c>
      <c r="G61" s="57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9"/>
      <c r="F62" s="56">
        <v>220</v>
      </c>
      <c r="G62" s="57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9"/>
      <c r="F63" s="56">
        <v>220</v>
      </c>
      <c r="G63" s="57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9"/>
      <c r="F64" s="56">
        <v>220</v>
      </c>
      <c r="G64" s="57">
        <f t="shared" si="0"/>
        <v>0</v>
      </c>
    </row>
    <row r="65" spans="1:7" ht="20.100000000000001" customHeight="1" x14ac:dyDescent="0.25">
      <c r="A65" s="58"/>
      <c r="B65" s="59"/>
      <c r="C65" s="15"/>
      <c r="D65" s="60"/>
      <c r="F65" s="64" t="s">
        <v>142</v>
      </c>
      <c r="G65" s="65">
        <f>SUM(G23:G64)</f>
        <v>22880</v>
      </c>
    </row>
    <row r="66" spans="1:7" ht="20.100000000000001" customHeight="1" x14ac:dyDescent="0.25">
      <c r="A66" s="58"/>
      <c r="B66" s="59"/>
      <c r="C66" s="15"/>
      <c r="D66" s="60"/>
      <c r="F66" s="64" t="s">
        <v>143</v>
      </c>
      <c r="G66" s="65">
        <f>+G65*0.12</f>
        <v>2745.6</v>
      </c>
    </row>
    <row r="67" spans="1:7" ht="20.100000000000001" customHeight="1" x14ac:dyDescent="0.25">
      <c r="A67" s="58"/>
      <c r="B67" s="59"/>
      <c r="C67" s="15"/>
      <c r="D67" s="60"/>
      <c r="F67" s="64" t="s">
        <v>144</v>
      </c>
      <c r="G67" s="65">
        <f>+G65+G66</f>
        <v>25625.599999999999</v>
      </c>
    </row>
    <row r="68" spans="1:7" ht="20.100000000000001" customHeight="1" x14ac:dyDescent="0.2">
      <c r="A68" s="58"/>
      <c r="B68" s="59"/>
      <c r="C68" s="15"/>
      <c r="D68" s="60"/>
      <c r="E68" s="61"/>
      <c r="F68" s="62"/>
      <c r="G68" s="63"/>
    </row>
    <row r="69" spans="1:7" ht="20.100000000000001" customHeight="1" x14ac:dyDescent="0.2">
      <c r="A69" s="28"/>
      <c r="B69" s="32"/>
      <c r="C69" s="32"/>
      <c r="D69" s="32"/>
      <c r="E69" s="32"/>
      <c r="F69" s="33"/>
      <c r="G69" s="34"/>
    </row>
    <row r="70" spans="1:7" ht="20.100000000000001" customHeight="1" x14ac:dyDescent="0.25">
      <c r="B70" s="69" t="s">
        <v>59</v>
      </c>
      <c r="C70" s="69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70" t="s">
        <v>66</v>
      </c>
      <c r="C95" s="71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5"/>
      <c r="C112" s="35"/>
      <c r="E112" s="36" t="s">
        <v>135</v>
      </c>
      <c r="F112" s="37"/>
      <c r="G112" s="37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7"/>
      <c r="C116" s="35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7"/>
      <c r="C120" s="35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N162"/>
  <sheetViews>
    <sheetView showGridLines="0" tabSelected="1" zoomScale="70" zoomScaleNormal="70" workbookViewId="0">
      <selection activeCell="C17" sqref="C17"/>
    </sheetView>
  </sheetViews>
  <sheetFormatPr baseColWidth="10" defaultColWidth="11.42578125" defaultRowHeight="24.95" customHeight="1" x14ac:dyDescent="0.25"/>
  <cols>
    <col min="1" max="1" width="21.140625" style="73" bestFit="1" customWidth="1"/>
    <col min="2" max="2" width="30.5703125" style="73" bestFit="1" customWidth="1"/>
    <col min="3" max="3" width="94.5703125" style="73" customWidth="1"/>
    <col min="4" max="4" width="22.7109375" style="73" bestFit="1" customWidth="1"/>
    <col min="5" max="5" width="22.42578125" style="73" customWidth="1"/>
    <col min="6" max="16384" width="11.42578125" style="73"/>
  </cols>
  <sheetData>
    <row r="1" spans="1:14" ht="24.95" customHeight="1" x14ac:dyDescent="0.25">
      <c r="B1" s="74"/>
      <c r="C1" s="74"/>
      <c r="D1" s="75"/>
      <c r="E1" s="75"/>
      <c r="F1" s="75"/>
      <c r="G1" s="75"/>
      <c r="H1" s="75"/>
      <c r="I1" s="75"/>
      <c r="J1" s="76"/>
      <c r="K1" s="77"/>
    </row>
    <row r="2" spans="1:14" ht="24.95" customHeight="1" x14ac:dyDescent="0.25">
      <c r="A2" s="67" t="s">
        <v>0</v>
      </c>
      <c r="B2" s="67"/>
      <c r="C2" s="67"/>
      <c r="D2" s="67"/>
      <c r="E2" s="67"/>
      <c r="F2" s="75"/>
      <c r="G2" s="75"/>
      <c r="H2" s="75"/>
      <c r="I2" s="75"/>
      <c r="J2" s="76"/>
      <c r="K2" s="77"/>
    </row>
    <row r="3" spans="1:14" ht="24.95" customHeight="1" x14ac:dyDescent="0.25">
      <c r="A3" s="67" t="s">
        <v>1</v>
      </c>
      <c r="B3" s="67"/>
      <c r="C3" s="67"/>
      <c r="D3" s="67"/>
      <c r="E3" s="67"/>
      <c r="F3" s="78"/>
      <c r="G3" s="78"/>
      <c r="H3" s="78"/>
      <c r="I3" s="78"/>
      <c r="J3" s="78"/>
      <c r="K3" s="78"/>
    </row>
    <row r="4" spans="1:14" ht="24.95" customHeight="1" x14ac:dyDescent="0.25">
      <c r="A4" s="72" t="s">
        <v>121</v>
      </c>
      <c r="B4" s="72"/>
      <c r="C4" s="72"/>
      <c r="D4" s="72"/>
      <c r="E4" s="72"/>
      <c r="F4" s="78"/>
      <c r="G4" s="78"/>
      <c r="H4" s="78"/>
      <c r="I4" s="78"/>
      <c r="J4" s="78"/>
      <c r="K4" s="78"/>
      <c r="L4" s="79"/>
      <c r="M4" s="80"/>
      <c r="N4" s="80"/>
    </row>
    <row r="5" spans="1:14" s="79" customFormat="1" ht="24.95" customHeight="1" x14ac:dyDescent="0.25">
      <c r="M5" s="80"/>
      <c r="N5" s="80"/>
    </row>
    <row r="6" spans="1:14" s="79" customFormat="1" ht="24.95" customHeight="1" x14ac:dyDescent="0.25">
      <c r="A6" s="82" t="s">
        <v>122</v>
      </c>
      <c r="B6" s="82"/>
      <c r="C6" s="83">
        <f ca="1">NOW()</f>
        <v>44799.735292476849</v>
      </c>
      <c r="D6" s="82" t="s">
        <v>123</v>
      </c>
      <c r="E6" s="84" t="s">
        <v>145</v>
      </c>
      <c r="M6" s="81"/>
      <c r="N6" s="81"/>
    </row>
    <row r="7" spans="1:14" s="79" customFormat="1" ht="24.95" customHeight="1" thickBot="1" x14ac:dyDescent="0.3">
      <c r="A7" s="85"/>
      <c r="B7" s="85"/>
      <c r="C7" s="85"/>
      <c r="D7" s="85"/>
      <c r="E7" s="85"/>
      <c r="M7" s="81"/>
      <c r="N7" s="81"/>
    </row>
    <row r="8" spans="1:14" s="79" customFormat="1" ht="24.95" customHeight="1" thickBot="1" x14ac:dyDescent="0.3">
      <c r="A8" s="82" t="s">
        <v>124</v>
      </c>
      <c r="B8" s="82"/>
      <c r="C8" s="86" t="s">
        <v>146</v>
      </c>
      <c r="D8" s="87" t="s">
        <v>125</v>
      </c>
      <c r="E8" s="88"/>
      <c r="M8" s="81"/>
      <c r="N8" s="81"/>
    </row>
    <row r="9" spans="1:14" s="79" customFormat="1" ht="24.95" customHeight="1" thickBot="1" x14ac:dyDescent="0.3">
      <c r="A9" s="85"/>
      <c r="B9" s="85"/>
      <c r="C9" s="85"/>
      <c r="D9" s="85"/>
      <c r="E9" s="85"/>
      <c r="M9" s="81"/>
      <c r="N9" s="81"/>
    </row>
    <row r="10" spans="1:14" s="79" customFormat="1" ht="40.5" customHeight="1" thickBot="1" x14ac:dyDescent="0.3">
      <c r="A10" s="82" t="s">
        <v>126</v>
      </c>
      <c r="B10" s="82"/>
      <c r="C10" s="86" t="s">
        <v>147</v>
      </c>
      <c r="D10" s="87" t="s">
        <v>127</v>
      </c>
      <c r="E10" s="89" t="s">
        <v>138</v>
      </c>
      <c r="M10" s="81"/>
      <c r="N10" s="81"/>
    </row>
    <row r="11" spans="1:14" s="79" customFormat="1" ht="24.95" customHeight="1" x14ac:dyDescent="0.25">
      <c r="A11" s="85"/>
      <c r="B11" s="85"/>
      <c r="C11" s="85"/>
      <c r="D11" s="85"/>
      <c r="E11" s="85"/>
      <c r="M11" s="90"/>
      <c r="N11" s="90"/>
    </row>
    <row r="12" spans="1:14" s="79" customFormat="1" ht="24.95" customHeight="1" x14ac:dyDescent="0.25">
      <c r="A12" s="82" t="s">
        <v>128</v>
      </c>
      <c r="B12" s="82"/>
      <c r="C12" s="83">
        <v>44800</v>
      </c>
      <c r="D12" s="87" t="s">
        <v>129</v>
      </c>
      <c r="E12" s="91" t="s">
        <v>148</v>
      </c>
      <c r="M12" s="90"/>
      <c r="N12" s="90"/>
    </row>
    <row r="13" spans="1:14" s="79" customFormat="1" ht="24.95" customHeight="1" x14ac:dyDescent="0.25">
      <c r="A13" s="85"/>
      <c r="B13" s="85"/>
      <c r="C13" s="85"/>
      <c r="D13" s="85"/>
      <c r="E13" s="85"/>
      <c r="F13" s="92"/>
      <c r="M13" s="93"/>
      <c r="N13" s="93"/>
    </row>
    <row r="14" spans="1:14" s="79" customFormat="1" ht="24.95" customHeight="1" x14ac:dyDescent="0.25">
      <c r="A14" s="82" t="s">
        <v>130</v>
      </c>
      <c r="B14" s="82"/>
      <c r="C14" s="89" t="s">
        <v>149</v>
      </c>
      <c r="D14" s="94"/>
      <c r="E14" s="95"/>
      <c r="F14" s="94"/>
      <c r="M14" s="93"/>
      <c r="N14" s="93"/>
    </row>
    <row r="15" spans="1:14" s="79" customFormat="1" ht="24.95" customHeight="1" x14ac:dyDescent="0.25">
      <c r="A15" s="85"/>
      <c r="B15" s="85"/>
      <c r="C15" s="85"/>
      <c r="D15" s="85"/>
      <c r="E15" s="85"/>
      <c r="F15" s="92"/>
      <c r="M15" s="93"/>
      <c r="N15" s="93"/>
    </row>
    <row r="16" spans="1:14" s="79" customFormat="1" ht="34.5" customHeight="1" x14ac:dyDescent="0.25">
      <c r="A16" s="82" t="s">
        <v>131</v>
      </c>
      <c r="B16" s="82"/>
      <c r="C16" s="89"/>
      <c r="D16" s="87" t="s">
        <v>151</v>
      </c>
      <c r="E16" s="91"/>
      <c r="F16" s="94"/>
      <c r="M16" s="93"/>
      <c r="N16" s="93"/>
    </row>
    <row r="17" spans="1:14" s="79" customFormat="1" ht="24.95" customHeight="1" x14ac:dyDescent="0.25">
      <c r="A17" s="85"/>
      <c r="B17" s="85"/>
      <c r="C17" s="85"/>
      <c r="D17" s="85"/>
      <c r="E17" s="85"/>
      <c r="F17" s="92"/>
      <c r="M17" s="96"/>
      <c r="N17" s="96"/>
    </row>
    <row r="18" spans="1:14" s="79" customFormat="1" ht="24.95" customHeight="1" x14ac:dyDescent="0.25">
      <c r="A18" s="97" t="s">
        <v>150</v>
      </c>
      <c r="B18" s="98"/>
      <c r="C18" s="99"/>
      <c r="D18" s="100"/>
      <c r="E18" s="101"/>
      <c r="F18" s="102"/>
      <c r="M18" s="96"/>
      <c r="N18" s="96"/>
    </row>
    <row r="19" spans="1:14" s="79" customFormat="1" ht="24.95" customHeight="1" x14ac:dyDescent="0.25">
      <c r="A19" s="74"/>
      <c r="B19" s="74"/>
      <c r="C19" s="73"/>
      <c r="D19" s="73"/>
      <c r="E19" s="73"/>
      <c r="F19" s="73"/>
      <c r="M19" s="96"/>
      <c r="N19" s="96"/>
    </row>
    <row r="20" spans="1:14" s="79" customFormat="1" ht="24.95" customHeight="1" x14ac:dyDescent="0.3">
      <c r="A20" s="103" t="s">
        <v>152</v>
      </c>
      <c r="B20" s="103"/>
      <c r="C20" s="103"/>
      <c r="D20" s="103"/>
      <c r="E20" s="103"/>
      <c r="F20" s="104"/>
      <c r="M20" s="96"/>
      <c r="N20" s="96"/>
    </row>
    <row r="21" spans="1:14" s="79" customFormat="1" ht="24.95" customHeight="1" x14ac:dyDescent="0.25">
      <c r="A21" s="105" t="s">
        <v>117</v>
      </c>
      <c r="B21" s="105" t="s">
        <v>140</v>
      </c>
      <c r="C21" s="105" t="s">
        <v>118</v>
      </c>
      <c r="D21" s="105" t="s">
        <v>2</v>
      </c>
      <c r="E21" s="105" t="s">
        <v>133</v>
      </c>
      <c r="M21" s="96"/>
      <c r="N21" s="96"/>
    </row>
    <row r="22" spans="1:14" ht="24.95" customHeight="1" x14ac:dyDescent="0.25">
      <c r="A22" s="127" t="s">
        <v>153</v>
      </c>
      <c r="B22" s="128" t="s">
        <v>154</v>
      </c>
      <c r="C22" s="129" t="s">
        <v>155</v>
      </c>
      <c r="D22" s="130">
        <v>3</v>
      </c>
      <c r="E22" s="110"/>
    </row>
    <row r="23" spans="1:14" ht="24.95" customHeight="1" x14ac:dyDescent="0.25">
      <c r="A23" s="127" t="s">
        <v>156</v>
      </c>
      <c r="B23" s="128" t="s">
        <v>157</v>
      </c>
      <c r="C23" s="129" t="s">
        <v>158</v>
      </c>
      <c r="D23" s="130">
        <v>3</v>
      </c>
      <c r="E23" s="110"/>
    </row>
    <row r="24" spans="1:14" ht="24.95" customHeight="1" x14ac:dyDescent="0.25">
      <c r="A24" s="127" t="s">
        <v>159</v>
      </c>
      <c r="B24" s="128" t="s">
        <v>160</v>
      </c>
      <c r="C24" s="129" t="s">
        <v>161</v>
      </c>
      <c r="D24" s="130">
        <v>3</v>
      </c>
      <c r="E24" s="110"/>
    </row>
    <row r="25" spans="1:14" ht="24.95" customHeight="1" x14ac:dyDescent="0.25">
      <c r="A25" s="127" t="s">
        <v>162</v>
      </c>
      <c r="B25" s="128" t="s">
        <v>163</v>
      </c>
      <c r="C25" s="129" t="s">
        <v>164</v>
      </c>
      <c r="D25" s="130">
        <v>3</v>
      </c>
      <c r="E25" s="110"/>
    </row>
    <row r="26" spans="1:14" ht="24.95" customHeight="1" x14ac:dyDescent="0.25">
      <c r="A26" s="127" t="s">
        <v>165</v>
      </c>
      <c r="B26" s="128" t="s">
        <v>163</v>
      </c>
      <c r="C26" s="129" t="s">
        <v>166</v>
      </c>
      <c r="D26" s="130">
        <v>3</v>
      </c>
      <c r="E26" s="110"/>
    </row>
    <row r="27" spans="1:14" ht="24.95" customHeight="1" x14ac:dyDescent="0.25">
      <c r="A27" s="127" t="s">
        <v>167</v>
      </c>
      <c r="B27" s="128" t="s">
        <v>168</v>
      </c>
      <c r="C27" s="129" t="s">
        <v>169</v>
      </c>
      <c r="D27" s="130">
        <v>3</v>
      </c>
      <c r="E27" s="110"/>
    </row>
    <row r="28" spans="1:14" ht="24.95" customHeight="1" x14ac:dyDescent="0.25">
      <c r="A28" s="127" t="s">
        <v>170</v>
      </c>
      <c r="B28" s="128" t="s">
        <v>171</v>
      </c>
      <c r="C28" s="129" t="s">
        <v>172</v>
      </c>
      <c r="D28" s="130">
        <v>3</v>
      </c>
      <c r="E28" s="110"/>
    </row>
    <row r="29" spans="1:14" ht="24.95" customHeight="1" x14ac:dyDescent="0.25">
      <c r="A29" s="127" t="s">
        <v>173</v>
      </c>
      <c r="B29" s="128" t="s">
        <v>174</v>
      </c>
      <c r="C29" s="129" t="s">
        <v>175</v>
      </c>
      <c r="D29" s="130">
        <v>3</v>
      </c>
      <c r="E29" s="110"/>
    </row>
    <row r="30" spans="1:14" ht="24.95" customHeight="1" x14ac:dyDescent="0.25">
      <c r="A30" s="127" t="s">
        <v>176</v>
      </c>
      <c r="B30" s="128" t="s">
        <v>177</v>
      </c>
      <c r="C30" s="129" t="s">
        <v>178</v>
      </c>
      <c r="D30" s="130">
        <v>3</v>
      </c>
      <c r="E30" s="110"/>
    </row>
    <row r="31" spans="1:14" ht="24.95" customHeight="1" x14ac:dyDescent="0.25">
      <c r="A31" s="127" t="s">
        <v>179</v>
      </c>
      <c r="B31" s="128" t="s">
        <v>177</v>
      </c>
      <c r="C31" s="129" t="s">
        <v>180</v>
      </c>
      <c r="D31" s="130">
        <v>3</v>
      </c>
      <c r="E31" s="110"/>
    </row>
    <row r="32" spans="1:14" ht="24.95" customHeight="1" x14ac:dyDescent="0.25">
      <c r="A32" s="127" t="s">
        <v>181</v>
      </c>
      <c r="B32" s="128" t="s">
        <v>174</v>
      </c>
      <c r="C32" s="129" t="s">
        <v>182</v>
      </c>
      <c r="D32" s="130">
        <v>3</v>
      </c>
      <c r="E32" s="110"/>
    </row>
    <row r="33" spans="1:5" ht="24.95" customHeight="1" x14ac:dyDescent="0.25">
      <c r="A33" s="131" t="s">
        <v>183</v>
      </c>
      <c r="B33" s="128" t="s">
        <v>184</v>
      </c>
      <c r="C33" s="129" t="s">
        <v>185</v>
      </c>
      <c r="D33" s="130">
        <v>3</v>
      </c>
      <c r="E33" s="110"/>
    </row>
    <row r="34" spans="1:5" ht="24.95" customHeight="1" x14ac:dyDescent="0.25">
      <c r="A34" s="131" t="s">
        <v>186</v>
      </c>
      <c r="B34" s="128" t="s">
        <v>187</v>
      </c>
      <c r="C34" s="129" t="s">
        <v>188</v>
      </c>
      <c r="D34" s="130">
        <v>3</v>
      </c>
      <c r="E34" s="110"/>
    </row>
    <row r="35" spans="1:5" ht="24.95" customHeight="1" x14ac:dyDescent="0.25">
      <c r="A35" s="131" t="s">
        <v>189</v>
      </c>
      <c r="B35" s="128" t="s">
        <v>190</v>
      </c>
      <c r="C35" s="129" t="s">
        <v>191</v>
      </c>
      <c r="D35" s="130">
        <v>3</v>
      </c>
      <c r="E35" s="110"/>
    </row>
    <row r="36" spans="1:5" ht="24.95" customHeight="1" x14ac:dyDescent="0.25">
      <c r="A36" s="131" t="s">
        <v>192</v>
      </c>
      <c r="B36" s="128" t="s">
        <v>193</v>
      </c>
      <c r="C36" s="129" t="s">
        <v>194</v>
      </c>
      <c r="D36" s="130">
        <v>3</v>
      </c>
      <c r="E36" s="110"/>
    </row>
    <row r="37" spans="1:5" ht="24.95" customHeight="1" x14ac:dyDescent="0.25">
      <c r="A37" s="131" t="s">
        <v>195</v>
      </c>
      <c r="B37" s="128" t="s">
        <v>196</v>
      </c>
      <c r="C37" s="129" t="s">
        <v>197</v>
      </c>
      <c r="D37" s="130">
        <v>3</v>
      </c>
      <c r="E37" s="110"/>
    </row>
    <row r="38" spans="1:5" ht="24.95" customHeight="1" x14ac:dyDescent="0.25">
      <c r="A38" s="131" t="s">
        <v>198</v>
      </c>
      <c r="B38" s="128" t="s">
        <v>199</v>
      </c>
      <c r="C38" s="129" t="s">
        <v>200</v>
      </c>
      <c r="D38" s="130">
        <v>3</v>
      </c>
      <c r="E38" s="110"/>
    </row>
    <row r="39" spans="1:5" ht="24.95" customHeight="1" x14ac:dyDescent="0.25">
      <c r="A39" s="131" t="s">
        <v>201</v>
      </c>
      <c r="B39" s="128" t="s">
        <v>199</v>
      </c>
      <c r="C39" s="129" t="s">
        <v>202</v>
      </c>
      <c r="D39" s="130">
        <v>3</v>
      </c>
      <c r="E39" s="110"/>
    </row>
    <row r="40" spans="1:5" ht="24.95" customHeight="1" x14ac:dyDescent="0.25">
      <c r="A40" s="131" t="s">
        <v>203</v>
      </c>
      <c r="B40" s="128" t="s">
        <v>184</v>
      </c>
      <c r="C40" s="129" t="s">
        <v>204</v>
      </c>
      <c r="D40" s="130">
        <v>3</v>
      </c>
      <c r="E40" s="110"/>
    </row>
    <row r="41" spans="1:5" ht="24.95" customHeight="1" x14ac:dyDescent="0.25">
      <c r="A41" s="131" t="s">
        <v>205</v>
      </c>
      <c r="B41" s="128" t="s">
        <v>187</v>
      </c>
      <c r="C41" s="129" t="s">
        <v>206</v>
      </c>
      <c r="D41" s="130">
        <v>3</v>
      </c>
      <c r="E41" s="110"/>
    </row>
    <row r="42" spans="1:5" ht="24.95" customHeight="1" x14ac:dyDescent="0.25">
      <c r="A42" s="131" t="s">
        <v>207</v>
      </c>
      <c r="B42" s="128" t="s">
        <v>190</v>
      </c>
      <c r="C42" s="129" t="s">
        <v>208</v>
      </c>
      <c r="D42" s="130">
        <v>3</v>
      </c>
      <c r="E42" s="110"/>
    </row>
    <row r="43" spans="1:5" ht="24.95" customHeight="1" x14ac:dyDescent="0.25">
      <c r="A43" s="131" t="s">
        <v>209</v>
      </c>
      <c r="B43" s="128" t="s">
        <v>193</v>
      </c>
      <c r="C43" s="129" t="s">
        <v>210</v>
      </c>
      <c r="D43" s="130">
        <v>3</v>
      </c>
      <c r="E43" s="110"/>
    </row>
    <row r="44" spans="1:5" ht="24.95" customHeight="1" x14ac:dyDescent="0.25">
      <c r="A44" s="131" t="s">
        <v>211</v>
      </c>
      <c r="B44" s="128" t="s">
        <v>196</v>
      </c>
      <c r="C44" s="129" t="s">
        <v>212</v>
      </c>
      <c r="D44" s="130">
        <v>3</v>
      </c>
      <c r="E44" s="110"/>
    </row>
    <row r="45" spans="1:5" ht="24.95" customHeight="1" x14ac:dyDescent="0.25">
      <c r="A45" s="131" t="s">
        <v>213</v>
      </c>
      <c r="B45" s="128" t="s">
        <v>199</v>
      </c>
      <c r="C45" s="129" t="s">
        <v>214</v>
      </c>
      <c r="D45" s="130">
        <v>3</v>
      </c>
      <c r="E45" s="110"/>
    </row>
    <row r="46" spans="1:5" ht="24.95" customHeight="1" x14ac:dyDescent="0.25">
      <c r="A46" s="131" t="s">
        <v>215</v>
      </c>
      <c r="B46" s="128" t="s">
        <v>216</v>
      </c>
      <c r="C46" s="129" t="s">
        <v>217</v>
      </c>
      <c r="D46" s="130">
        <v>3</v>
      </c>
      <c r="E46" s="110"/>
    </row>
    <row r="47" spans="1:5" ht="24.95" customHeight="1" x14ac:dyDescent="0.25">
      <c r="A47" s="131" t="s">
        <v>218</v>
      </c>
      <c r="B47" s="128" t="s">
        <v>219</v>
      </c>
      <c r="C47" s="129" t="s">
        <v>220</v>
      </c>
      <c r="D47" s="130">
        <v>3</v>
      </c>
      <c r="E47" s="110"/>
    </row>
    <row r="48" spans="1:5" ht="24.95" customHeight="1" x14ac:dyDescent="0.25">
      <c r="A48" s="131" t="s">
        <v>221</v>
      </c>
      <c r="B48" s="128" t="s">
        <v>222</v>
      </c>
      <c r="C48" s="129" t="s">
        <v>223</v>
      </c>
      <c r="D48" s="130">
        <v>3</v>
      </c>
      <c r="E48" s="110"/>
    </row>
    <row r="49" spans="1:5" ht="24.95" customHeight="1" x14ac:dyDescent="0.25">
      <c r="A49" s="131" t="s">
        <v>224</v>
      </c>
      <c r="B49" s="128" t="s">
        <v>225</v>
      </c>
      <c r="C49" s="129" t="s">
        <v>226</v>
      </c>
      <c r="D49" s="130">
        <v>3</v>
      </c>
      <c r="E49" s="110"/>
    </row>
    <row r="50" spans="1:5" ht="24.95" customHeight="1" x14ac:dyDescent="0.25">
      <c r="A50" s="131" t="s">
        <v>227</v>
      </c>
      <c r="B50" s="128" t="s">
        <v>228</v>
      </c>
      <c r="C50" s="129" t="s">
        <v>229</v>
      </c>
      <c r="D50" s="130">
        <v>3</v>
      </c>
      <c r="E50" s="110"/>
    </row>
    <row r="51" spans="1:5" ht="24.95" customHeight="1" x14ac:dyDescent="0.25">
      <c r="A51" s="131" t="s">
        <v>230</v>
      </c>
      <c r="B51" s="128" t="s">
        <v>228</v>
      </c>
      <c r="C51" s="129" t="s">
        <v>231</v>
      </c>
      <c r="D51" s="130">
        <v>3</v>
      </c>
      <c r="E51" s="110"/>
    </row>
    <row r="52" spans="1:5" ht="24.95" customHeight="1" x14ac:dyDescent="0.25">
      <c r="A52" s="131" t="s">
        <v>232</v>
      </c>
      <c r="B52" s="128" t="s">
        <v>233</v>
      </c>
      <c r="C52" s="129" t="s">
        <v>234</v>
      </c>
      <c r="D52" s="130">
        <v>3</v>
      </c>
      <c r="E52" s="110"/>
    </row>
    <row r="53" spans="1:5" ht="24.95" customHeight="1" x14ac:dyDescent="0.25">
      <c r="A53" s="128" t="s">
        <v>235</v>
      </c>
      <c r="B53" s="128" t="s">
        <v>236</v>
      </c>
      <c r="C53" s="129" t="s">
        <v>237</v>
      </c>
      <c r="D53" s="130">
        <v>9</v>
      </c>
      <c r="E53" s="110"/>
    </row>
    <row r="54" spans="1:5" ht="24.95" customHeight="1" x14ac:dyDescent="0.25">
      <c r="A54" s="128" t="s">
        <v>238</v>
      </c>
      <c r="B54" s="128">
        <v>211038335</v>
      </c>
      <c r="C54" s="129" t="s">
        <v>239</v>
      </c>
      <c r="D54" s="130">
        <v>5</v>
      </c>
      <c r="E54" s="110"/>
    </row>
    <row r="55" spans="1:5" ht="24.95" customHeight="1" x14ac:dyDescent="0.25">
      <c r="A55" s="132" t="s">
        <v>240</v>
      </c>
      <c r="B55" s="128" t="s">
        <v>241</v>
      </c>
      <c r="C55" s="133" t="s">
        <v>242</v>
      </c>
      <c r="D55" s="130">
        <v>3</v>
      </c>
      <c r="E55" s="110"/>
    </row>
    <row r="56" spans="1:5" ht="24.95" customHeight="1" x14ac:dyDescent="0.25">
      <c r="A56" s="134" t="s">
        <v>243</v>
      </c>
      <c r="B56" s="128" t="s">
        <v>244</v>
      </c>
      <c r="C56" s="135" t="s">
        <v>245</v>
      </c>
      <c r="D56" s="130">
        <v>3</v>
      </c>
      <c r="E56" s="110"/>
    </row>
    <row r="57" spans="1:5" ht="24.95" customHeight="1" x14ac:dyDescent="0.25">
      <c r="A57" s="132" t="s">
        <v>246</v>
      </c>
      <c r="B57" s="128" t="s">
        <v>247</v>
      </c>
      <c r="C57" s="133" t="s">
        <v>248</v>
      </c>
      <c r="D57" s="130">
        <v>3</v>
      </c>
      <c r="E57" s="110"/>
    </row>
    <row r="58" spans="1:5" ht="24.95" customHeight="1" x14ac:dyDescent="0.25">
      <c r="A58" s="134" t="s">
        <v>249</v>
      </c>
      <c r="B58" s="128" t="s">
        <v>250</v>
      </c>
      <c r="C58" s="135" t="s">
        <v>251</v>
      </c>
      <c r="D58" s="130">
        <v>3</v>
      </c>
      <c r="E58" s="110"/>
    </row>
    <row r="59" spans="1:5" ht="24.95" customHeight="1" x14ac:dyDescent="0.25">
      <c r="A59" s="132" t="s">
        <v>252</v>
      </c>
      <c r="B59" s="128" t="s">
        <v>247</v>
      </c>
      <c r="C59" s="133" t="s">
        <v>253</v>
      </c>
      <c r="D59" s="130">
        <v>3</v>
      </c>
      <c r="E59" s="110"/>
    </row>
    <row r="60" spans="1:5" ht="24.95" customHeight="1" x14ac:dyDescent="0.25">
      <c r="A60" s="134" t="s">
        <v>254</v>
      </c>
      <c r="B60" s="128" t="s">
        <v>255</v>
      </c>
      <c r="C60" s="135" t="s">
        <v>256</v>
      </c>
      <c r="D60" s="130">
        <v>3</v>
      </c>
      <c r="E60" s="110"/>
    </row>
    <row r="61" spans="1:5" ht="24.95" customHeight="1" x14ac:dyDescent="0.25">
      <c r="A61" s="132" t="s">
        <v>257</v>
      </c>
      <c r="B61" s="128" t="s">
        <v>258</v>
      </c>
      <c r="C61" s="133" t="s">
        <v>259</v>
      </c>
      <c r="D61" s="130">
        <v>3</v>
      </c>
      <c r="E61" s="110"/>
    </row>
    <row r="62" spans="1:5" ht="24.95" customHeight="1" x14ac:dyDescent="0.25">
      <c r="A62" s="134" t="s">
        <v>260</v>
      </c>
      <c r="B62" s="128" t="s">
        <v>261</v>
      </c>
      <c r="C62" s="135" t="s">
        <v>262</v>
      </c>
      <c r="D62" s="130">
        <v>3</v>
      </c>
      <c r="E62" s="110"/>
    </row>
    <row r="63" spans="1:5" ht="24.95" customHeight="1" x14ac:dyDescent="0.25">
      <c r="A63" s="132" t="s">
        <v>263</v>
      </c>
      <c r="B63" s="128" t="s">
        <v>264</v>
      </c>
      <c r="C63" s="133" t="s">
        <v>265</v>
      </c>
      <c r="D63" s="130">
        <v>3</v>
      </c>
      <c r="E63" s="110"/>
    </row>
    <row r="64" spans="1:5" ht="24.95" customHeight="1" x14ac:dyDescent="0.25">
      <c r="A64" s="134" t="s">
        <v>266</v>
      </c>
      <c r="B64" s="128" t="s">
        <v>267</v>
      </c>
      <c r="C64" s="135" t="s">
        <v>268</v>
      </c>
      <c r="D64" s="130">
        <v>3</v>
      </c>
      <c r="E64" s="110"/>
    </row>
    <row r="65" spans="1:5" ht="24.95" customHeight="1" x14ac:dyDescent="0.25">
      <c r="A65" s="106" t="s">
        <v>7</v>
      </c>
      <c r="B65" s="107">
        <v>2100011976</v>
      </c>
      <c r="C65" s="108" t="s">
        <v>75</v>
      </c>
      <c r="D65" s="109">
        <v>3</v>
      </c>
      <c r="E65" s="110"/>
    </row>
    <row r="66" spans="1:5" ht="24.95" customHeight="1" x14ac:dyDescent="0.25">
      <c r="A66" s="106" t="s">
        <v>8</v>
      </c>
      <c r="B66" s="107">
        <v>2000031257</v>
      </c>
      <c r="C66" s="108" t="s">
        <v>76</v>
      </c>
      <c r="D66" s="109">
        <v>3</v>
      </c>
      <c r="E66" s="110"/>
    </row>
    <row r="67" spans="1:5" ht="24.95" customHeight="1" x14ac:dyDescent="0.25">
      <c r="A67" s="106" t="s">
        <v>9</v>
      </c>
      <c r="B67" s="107">
        <v>1800051681</v>
      </c>
      <c r="C67" s="108" t="s">
        <v>77</v>
      </c>
      <c r="D67" s="109">
        <v>3</v>
      </c>
      <c r="E67" s="110"/>
    </row>
    <row r="68" spans="1:5" ht="24.95" customHeight="1" x14ac:dyDescent="0.25">
      <c r="A68" s="106" t="s">
        <v>10</v>
      </c>
      <c r="B68" s="107">
        <v>2000031258</v>
      </c>
      <c r="C68" s="108" t="s">
        <v>78</v>
      </c>
      <c r="D68" s="109">
        <v>3</v>
      </c>
      <c r="E68" s="110"/>
    </row>
    <row r="69" spans="1:5" ht="24.95" customHeight="1" x14ac:dyDescent="0.25">
      <c r="A69" s="106" t="s">
        <v>11</v>
      </c>
      <c r="B69" s="107">
        <v>2100047163</v>
      </c>
      <c r="C69" s="108" t="s">
        <v>79</v>
      </c>
      <c r="D69" s="109">
        <v>2</v>
      </c>
      <c r="E69" s="110"/>
    </row>
    <row r="70" spans="1:5" ht="24.95" customHeight="1" x14ac:dyDescent="0.25">
      <c r="A70" s="106" t="s">
        <v>12</v>
      </c>
      <c r="B70" s="107">
        <v>2000031249</v>
      </c>
      <c r="C70" s="108" t="s">
        <v>107</v>
      </c>
      <c r="D70" s="109">
        <v>2</v>
      </c>
      <c r="E70" s="110"/>
    </row>
    <row r="71" spans="1:5" ht="24.95" customHeight="1" x14ac:dyDescent="0.25">
      <c r="A71" s="106" t="s">
        <v>13</v>
      </c>
      <c r="B71" s="107">
        <v>2100044503</v>
      </c>
      <c r="C71" s="108" t="s">
        <v>108</v>
      </c>
      <c r="D71" s="109">
        <v>3</v>
      </c>
      <c r="E71" s="110"/>
    </row>
    <row r="72" spans="1:5" ht="24.95" customHeight="1" x14ac:dyDescent="0.25">
      <c r="A72" s="106" t="s">
        <v>14</v>
      </c>
      <c r="B72" s="107">
        <v>2100012042</v>
      </c>
      <c r="C72" s="108" t="s">
        <v>109</v>
      </c>
      <c r="D72" s="109">
        <v>3</v>
      </c>
      <c r="E72" s="110"/>
    </row>
    <row r="73" spans="1:5" ht="24.95" customHeight="1" x14ac:dyDescent="0.25">
      <c r="A73" s="106" t="s">
        <v>15</v>
      </c>
      <c r="B73" s="107">
        <v>2100001567</v>
      </c>
      <c r="C73" s="108" t="s">
        <v>110</v>
      </c>
      <c r="D73" s="109">
        <v>3</v>
      </c>
      <c r="E73" s="110"/>
    </row>
    <row r="74" spans="1:5" ht="24.95" customHeight="1" x14ac:dyDescent="0.25">
      <c r="A74" s="106" t="s">
        <v>16</v>
      </c>
      <c r="B74" s="107">
        <v>2100044504</v>
      </c>
      <c r="C74" s="108" t="s">
        <v>111</v>
      </c>
      <c r="D74" s="109">
        <v>3</v>
      </c>
      <c r="E74" s="110"/>
    </row>
    <row r="75" spans="1:5" ht="24.95" customHeight="1" x14ac:dyDescent="0.25">
      <c r="A75" s="106" t="s">
        <v>17</v>
      </c>
      <c r="B75" s="107">
        <v>2100027879</v>
      </c>
      <c r="C75" s="108" t="s">
        <v>112</v>
      </c>
      <c r="D75" s="109">
        <v>3</v>
      </c>
      <c r="E75" s="110"/>
    </row>
    <row r="76" spans="1:5" ht="24.95" customHeight="1" x14ac:dyDescent="0.25">
      <c r="A76" s="106" t="s">
        <v>18</v>
      </c>
      <c r="B76" s="107">
        <v>2200022182</v>
      </c>
      <c r="C76" s="108" t="s">
        <v>80</v>
      </c>
      <c r="D76" s="109">
        <v>3</v>
      </c>
      <c r="E76" s="110"/>
    </row>
    <row r="77" spans="1:5" ht="24.95" customHeight="1" x14ac:dyDescent="0.25">
      <c r="A77" s="106" t="s">
        <v>19</v>
      </c>
      <c r="B77" s="107">
        <v>2200042941</v>
      </c>
      <c r="C77" s="108" t="s">
        <v>81</v>
      </c>
      <c r="D77" s="109">
        <v>3</v>
      </c>
      <c r="E77" s="110"/>
    </row>
    <row r="78" spans="1:5" ht="24.95" customHeight="1" x14ac:dyDescent="0.25">
      <c r="A78" s="106" t="s">
        <v>20</v>
      </c>
      <c r="B78" s="107">
        <v>2100088764</v>
      </c>
      <c r="C78" s="108" t="s">
        <v>82</v>
      </c>
      <c r="D78" s="109">
        <v>3</v>
      </c>
      <c r="E78" s="110"/>
    </row>
    <row r="79" spans="1:5" ht="24.95" customHeight="1" x14ac:dyDescent="0.25">
      <c r="A79" s="106" t="s">
        <v>72</v>
      </c>
      <c r="B79" s="107">
        <v>2100012043</v>
      </c>
      <c r="C79" s="108" t="s">
        <v>83</v>
      </c>
      <c r="D79" s="109">
        <v>3</v>
      </c>
      <c r="E79" s="110"/>
    </row>
    <row r="80" spans="1:5" ht="24.95" customHeight="1" x14ac:dyDescent="0.25">
      <c r="A80" s="106" t="s">
        <v>21</v>
      </c>
      <c r="B80" s="107">
        <v>2000103341</v>
      </c>
      <c r="C80" s="108" t="s">
        <v>84</v>
      </c>
      <c r="D80" s="109">
        <v>3</v>
      </c>
      <c r="E80" s="110"/>
    </row>
    <row r="81" spans="1:5" ht="24.95" customHeight="1" x14ac:dyDescent="0.25">
      <c r="A81" s="106" t="s">
        <v>22</v>
      </c>
      <c r="B81" s="107">
        <v>2100028171</v>
      </c>
      <c r="C81" s="108" t="s">
        <v>85</v>
      </c>
      <c r="D81" s="109">
        <v>3</v>
      </c>
      <c r="E81" s="110"/>
    </row>
    <row r="82" spans="1:5" ht="24.95" customHeight="1" x14ac:dyDescent="0.25">
      <c r="A82" s="106" t="s">
        <v>23</v>
      </c>
      <c r="B82" s="107">
        <v>2000103713</v>
      </c>
      <c r="C82" s="108" t="s">
        <v>86</v>
      </c>
      <c r="D82" s="109">
        <v>3</v>
      </c>
      <c r="E82" s="110"/>
    </row>
    <row r="83" spans="1:5" ht="24.95" customHeight="1" x14ac:dyDescent="0.25">
      <c r="A83" s="106" t="s">
        <v>24</v>
      </c>
      <c r="B83" s="107">
        <v>2100042949</v>
      </c>
      <c r="C83" s="108" t="s">
        <v>87</v>
      </c>
      <c r="D83" s="109">
        <v>3</v>
      </c>
      <c r="E83" s="110"/>
    </row>
    <row r="84" spans="1:5" ht="24.95" customHeight="1" x14ac:dyDescent="0.25">
      <c r="A84" s="106" t="s">
        <v>25</v>
      </c>
      <c r="B84" s="107">
        <v>2100004423</v>
      </c>
      <c r="C84" s="108" t="s">
        <v>88</v>
      </c>
      <c r="D84" s="109">
        <v>3</v>
      </c>
      <c r="E84" s="110"/>
    </row>
    <row r="85" spans="1:5" ht="24.95" customHeight="1" x14ac:dyDescent="0.25">
      <c r="A85" s="106" t="s">
        <v>26</v>
      </c>
      <c r="B85" s="107">
        <v>2100028173</v>
      </c>
      <c r="C85" s="108" t="s">
        <v>113</v>
      </c>
      <c r="D85" s="109">
        <v>2</v>
      </c>
      <c r="E85" s="110"/>
    </row>
    <row r="86" spans="1:5" ht="24.95" customHeight="1" x14ac:dyDescent="0.25">
      <c r="A86" s="106" t="s">
        <v>27</v>
      </c>
      <c r="B86" s="107">
        <v>2100036749</v>
      </c>
      <c r="C86" s="108" t="s">
        <v>89</v>
      </c>
      <c r="D86" s="109">
        <v>3</v>
      </c>
      <c r="E86" s="110"/>
    </row>
    <row r="87" spans="1:5" ht="24.95" customHeight="1" x14ac:dyDescent="0.25">
      <c r="A87" s="106" t="s">
        <v>28</v>
      </c>
      <c r="B87" s="107">
        <v>2100020125</v>
      </c>
      <c r="C87" s="108" t="s">
        <v>90</v>
      </c>
      <c r="D87" s="109">
        <v>3</v>
      </c>
      <c r="E87" s="110"/>
    </row>
    <row r="88" spans="1:5" ht="24.95" customHeight="1" x14ac:dyDescent="0.25">
      <c r="A88" s="106" t="s">
        <v>29</v>
      </c>
      <c r="B88" s="107">
        <v>1900069634</v>
      </c>
      <c r="C88" s="108" t="s">
        <v>91</v>
      </c>
      <c r="D88" s="109">
        <v>3</v>
      </c>
      <c r="E88" s="110"/>
    </row>
    <row r="89" spans="1:5" ht="24.95" customHeight="1" x14ac:dyDescent="0.25">
      <c r="A89" s="106" t="s">
        <v>30</v>
      </c>
      <c r="B89" s="107">
        <v>2200034132</v>
      </c>
      <c r="C89" s="108" t="s">
        <v>92</v>
      </c>
      <c r="D89" s="109">
        <v>3</v>
      </c>
      <c r="E89" s="110"/>
    </row>
    <row r="90" spans="1:5" ht="24.95" customHeight="1" x14ac:dyDescent="0.25">
      <c r="A90" s="106" t="s">
        <v>31</v>
      </c>
      <c r="B90" s="107">
        <v>2200036479</v>
      </c>
      <c r="C90" s="108" t="s">
        <v>93</v>
      </c>
      <c r="D90" s="109">
        <v>3</v>
      </c>
      <c r="E90" s="110"/>
    </row>
    <row r="91" spans="1:5" ht="24.95" customHeight="1" x14ac:dyDescent="0.25">
      <c r="A91" s="106" t="s">
        <v>73</v>
      </c>
      <c r="B91" s="107">
        <v>2200037605</v>
      </c>
      <c r="C91" s="108" t="s">
        <v>94</v>
      </c>
      <c r="D91" s="109">
        <v>3</v>
      </c>
      <c r="E91" s="110"/>
    </row>
    <row r="92" spans="1:5" ht="24.95" customHeight="1" x14ac:dyDescent="0.25">
      <c r="A92" s="106" t="s">
        <v>32</v>
      </c>
      <c r="B92" s="107">
        <v>2100000392</v>
      </c>
      <c r="C92" s="108" t="s">
        <v>95</v>
      </c>
      <c r="D92" s="109">
        <v>3</v>
      </c>
      <c r="E92" s="110"/>
    </row>
    <row r="93" spans="1:5" ht="24.95" customHeight="1" x14ac:dyDescent="0.25">
      <c r="A93" s="106" t="s">
        <v>33</v>
      </c>
      <c r="B93" s="107">
        <v>2100041278</v>
      </c>
      <c r="C93" s="108" t="s">
        <v>96</v>
      </c>
      <c r="D93" s="109">
        <v>3</v>
      </c>
      <c r="E93" s="110"/>
    </row>
    <row r="94" spans="1:5" ht="24.95" customHeight="1" x14ac:dyDescent="0.25">
      <c r="A94" s="106" t="s">
        <v>34</v>
      </c>
      <c r="B94" s="107">
        <v>2000096332</v>
      </c>
      <c r="C94" s="108" t="s">
        <v>97</v>
      </c>
      <c r="D94" s="109">
        <v>3</v>
      </c>
      <c r="E94" s="110"/>
    </row>
    <row r="95" spans="1:5" ht="24.95" customHeight="1" x14ac:dyDescent="0.25">
      <c r="A95" s="106" t="s">
        <v>35</v>
      </c>
      <c r="B95" s="107">
        <v>2000094601</v>
      </c>
      <c r="C95" s="108" t="s">
        <v>114</v>
      </c>
      <c r="D95" s="109">
        <v>2</v>
      </c>
      <c r="E95" s="110"/>
    </row>
    <row r="96" spans="1:5" ht="24.95" customHeight="1" x14ac:dyDescent="0.25">
      <c r="A96" s="106" t="s">
        <v>36</v>
      </c>
      <c r="B96" s="107">
        <v>2000066163</v>
      </c>
      <c r="C96" s="108" t="s">
        <v>98</v>
      </c>
      <c r="D96" s="109">
        <v>3</v>
      </c>
      <c r="E96" s="110"/>
    </row>
    <row r="97" spans="1:5" ht="24.95" customHeight="1" x14ac:dyDescent="0.25">
      <c r="A97" s="106" t="s">
        <v>37</v>
      </c>
      <c r="B97" s="107">
        <v>2100045107</v>
      </c>
      <c r="C97" s="108" t="s">
        <v>99</v>
      </c>
      <c r="D97" s="109">
        <v>3</v>
      </c>
      <c r="E97" s="110"/>
    </row>
    <row r="98" spans="1:5" ht="24.95" customHeight="1" x14ac:dyDescent="0.25">
      <c r="A98" s="106" t="s">
        <v>38</v>
      </c>
      <c r="B98" s="107">
        <v>2100041280</v>
      </c>
      <c r="C98" s="108" t="s">
        <v>100</v>
      </c>
      <c r="D98" s="109">
        <v>3</v>
      </c>
      <c r="E98" s="110"/>
    </row>
    <row r="99" spans="1:5" ht="24.95" customHeight="1" x14ac:dyDescent="0.25">
      <c r="A99" s="106" t="s">
        <v>39</v>
      </c>
      <c r="B99" s="107">
        <v>2100054532</v>
      </c>
      <c r="C99" s="108" t="s">
        <v>101</v>
      </c>
      <c r="D99" s="109">
        <v>3</v>
      </c>
      <c r="E99" s="110"/>
    </row>
    <row r="100" spans="1:5" ht="24.95" customHeight="1" x14ac:dyDescent="0.25">
      <c r="A100" s="106" t="s">
        <v>40</v>
      </c>
      <c r="B100" s="107">
        <v>1800054856</v>
      </c>
      <c r="C100" s="108" t="s">
        <v>102</v>
      </c>
      <c r="D100" s="109">
        <v>3</v>
      </c>
      <c r="E100" s="110"/>
    </row>
    <row r="101" spans="1:5" ht="24.95" customHeight="1" x14ac:dyDescent="0.25">
      <c r="A101" s="106" t="s">
        <v>41</v>
      </c>
      <c r="B101" s="107">
        <v>2100061358</v>
      </c>
      <c r="C101" s="108" t="s">
        <v>103</v>
      </c>
      <c r="D101" s="109">
        <v>3</v>
      </c>
      <c r="E101" s="110"/>
    </row>
    <row r="102" spans="1:5" ht="24.95" customHeight="1" x14ac:dyDescent="0.25">
      <c r="A102" s="106" t="s">
        <v>42</v>
      </c>
      <c r="B102" s="107">
        <v>2100087531</v>
      </c>
      <c r="C102" s="108" t="s">
        <v>104</v>
      </c>
      <c r="D102" s="109">
        <v>3</v>
      </c>
      <c r="E102" s="110"/>
    </row>
    <row r="103" spans="1:5" ht="24.95" customHeight="1" x14ac:dyDescent="0.25">
      <c r="A103" s="106" t="s">
        <v>43</v>
      </c>
      <c r="B103" s="107">
        <v>2100112299</v>
      </c>
      <c r="C103" s="108" t="s">
        <v>105</v>
      </c>
      <c r="D103" s="109">
        <v>3</v>
      </c>
      <c r="E103" s="110"/>
    </row>
    <row r="104" spans="1:5" ht="24.95" customHeight="1" x14ac:dyDescent="0.25">
      <c r="A104" s="106" t="s">
        <v>44</v>
      </c>
      <c r="B104" s="107">
        <v>2100105354</v>
      </c>
      <c r="C104" s="108" t="s">
        <v>106</v>
      </c>
      <c r="D104" s="109">
        <v>1</v>
      </c>
      <c r="E104" s="110"/>
    </row>
    <row r="105" spans="1:5" ht="24.95" customHeight="1" x14ac:dyDescent="0.25">
      <c r="A105" s="106" t="s">
        <v>45</v>
      </c>
      <c r="B105" s="107">
        <v>2100025108</v>
      </c>
      <c r="C105" s="108" t="s">
        <v>115</v>
      </c>
      <c r="D105" s="109">
        <v>1</v>
      </c>
      <c r="E105" s="110"/>
    </row>
    <row r="106" spans="1:5" ht="24.95" customHeight="1" x14ac:dyDescent="0.25">
      <c r="A106" s="106" t="s">
        <v>74</v>
      </c>
      <c r="B106" s="107">
        <v>1800067249</v>
      </c>
      <c r="C106" s="108" t="s">
        <v>116</v>
      </c>
      <c r="D106" s="109">
        <v>0</v>
      </c>
      <c r="E106" s="110"/>
    </row>
    <row r="107" spans="1:5" ht="24.95" customHeight="1" x14ac:dyDescent="0.25">
      <c r="A107" s="112"/>
      <c r="B107" s="113"/>
      <c r="C107" s="113"/>
      <c r="D107" s="113"/>
      <c r="E107" s="113"/>
    </row>
    <row r="108" spans="1:5" ht="24.95" customHeight="1" x14ac:dyDescent="0.25">
      <c r="B108" s="114" t="s">
        <v>59</v>
      </c>
      <c r="C108" s="114"/>
      <c r="D108" s="115"/>
      <c r="E108" s="115"/>
    </row>
    <row r="109" spans="1:5" ht="24.95" customHeight="1" x14ac:dyDescent="0.25">
      <c r="A109" s="74"/>
      <c r="B109" s="116">
        <v>2</v>
      </c>
      <c r="C109" s="108" t="s">
        <v>46</v>
      </c>
      <c r="D109" s="111"/>
      <c r="E109" s="111"/>
    </row>
    <row r="110" spans="1:5" ht="24.95" customHeight="1" x14ac:dyDescent="0.25">
      <c r="A110" s="74"/>
      <c r="B110" s="116">
        <v>1</v>
      </c>
      <c r="C110" s="108" t="s">
        <v>47</v>
      </c>
      <c r="D110" s="111"/>
      <c r="E110" s="111"/>
    </row>
    <row r="111" spans="1:5" ht="24.95" customHeight="1" x14ac:dyDescent="0.25">
      <c r="A111" s="74"/>
      <c r="B111" s="116">
        <v>1</v>
      </c>
      <c r="C111" s="108" t="s">
        <v>48</v>
      </c>
      <c r="D111" s="111"/>
      <c r="E111" s="111"/>
    </row>
    <row r="112" spans="1:5" ht="24.95" customHeight="1" x14ac:dyDescent="0.25">
      <c r="A112" s="74"/>
      <c r="B112" s="116"/>
      <c r="C112" s="117" t="s">
        <v>49</v>
      </c>
      <c r="D112" s="118"/>
      <c r="E112" s="118"/>
    </row>
    <row r="113" spans="1:5" ht="24.95" customHeight="1" x14ac:dyDescent="0.25">
      <c r="A113" s="74"/>
      <c r="B113" s="116">
        <v>1</v>
      </c>
      <c r="C113" s="108" t="s">
        <v>60</v>
      </c>
      <c r="D113" s="111"/>
      <c r="E113" s="111"/>
    </row>
    <row r="114" spans="1:5" ht="24.95" customHeight="1" x14ac:dyDescent="0.25">
      <c r="A114" s="74"/>
      <c r="B114" s="116">
        <v>1</v>
      </c>
      <c r="C114" s="108" t="s">
        <v>61</v>
      </c>
      <c r="D114" s="111"/>
      <c r="E114" s="111"/>
    </row>
    <row r="115" spans="1:5" ht="24.95" customHeight="1" x14ac:dyDescent="0.25">
      <c r="A115" s="74"/>
      <c r="B115" s="116">
        <v>1</v>
      </c>
      <c r="C115" s="108" t="s">
        <v>63</v>
      </c>
      <c r="D115" s="111"/>
      <c r="E115" s="111"/>
    </row>
    <row r="116" spans="1:5" ht="24.95" customHeight="1" x14ac:dyDescent="0.25">
      <c r="A116" s="74"/>
      <c r="B116" s="116">
        <v>1</v>
      </c>
      <c r="C116" s="108" t="s">
        <v>62</v>
      </c>
      <c r="D116" s="111"/>
      <c r="E116" s="111"/>
    </row>
    <row r="117" spans="1:5" ht="24.95" customHeight="1" x14ac:dyDescent="0.25">
      <c r="A117" s="74"/>
      <c r="B117" s="116">
        <v>1</v>
      </c>
      <c r="C117" s="108" t="s">
        <v>64</v>
      </c>
      <c r="D117" s="111"/>
      <c r="E117" s="111"/>
    </row>
    <row r="118" spans="1:5" ht="24.95" customHeight="1" x14ac:dyDescent="0.25">
      <c r="A118" s="74"/>
      <c r="B118" s="116">
        <v>5</v>
      </c>
      <c r="C118" s="108" t="s">
        <v>65</v>
      </c>
      <c r="D118" s="111"/>
      <c r="E118" s="111"/>
    </row>
    <row r="119" spans="1:5" ht="24.95" customHeight="1" x14ac:dyDescent="0.25">
      <c r="A119" s="74"/>
      <c r="B119" s="116"/>
      <c r="C119" s="117" t="s">
        <v>50</v>
      </c>
      <c r="D119" s="118"/>
      <c r="E119" s="118"/>
    </row>
    <row r="120" spans="1:5" ht="24.95" customHeight="1" x14ac:dyDescent="0.25">
      <c r="A120" s="74"/>
      <c r="B120" s="116">
        <v>1</v>
      </c>
      <c r="C120" s="108" t="s">
        <v>60</v>
      </c>
      <c r="D120" s="111"/>
      <c r="E120" s="111"/>
    </row>
    <row r="121" spans="1:5" ht="24.95" customHeight="1" x14ac:dyDescent="0.25">
      <c r="A121" s="74"/>
      <c r="B121" s="116">
        <v>1</v>
      </c>
      <c r="C121" s="108" t="s">
        <v>61</v>
      </c>
      <c r="D121" s="111"/>
      <c r="E121" s="111"/>
    </row>
    <row r="122" spans="1:5" ht="24.95" customHeight="1" x14ac:dyDescent="0.25">
      <c r="A122" s="74"/>
      <c r="B122" s="116">
        <v>1</v>
      </c>
      <c r="C122" s="108" t="s">
        <v>63</v>
      </c>
      <c r="D122" s="111"/>
      <c r="E122" s="111"/>
    </row>
    <row r="123" spans="1:5" ht="24.95" customHeight="1" x14ac:dyDescent="0.25">
      <c r="A123" s="74"/>
      <c r="B123" s="116">
        <v>1</v>
      </c>
      <c r="C123" s="108" t="s">
        <v>62</v>
      </c>
      <c r="D123" s="111"/>
      <c r="E123" s="111"/>
    </row>
    <row r="124" spans="1:5" ht="24.95" customHeight="1" x14ac:dyDescent="0.25">
      <c r="A124" s="74"/>
      <c r="B124" s="116">
        <v>1</v>
      </c>
      <c r="C124" s="108" t="s">
        <v>64</v>
      </c>
      <c r="D124" s="111"/>
      <c r="E124" s="111"/>
    </row>
    <row r="125" spans="1:5" ht="24.95" customHeight="1" x14ac:dyDescent="0.25">
      <c r="A125" s="74"/>
      <c r="B125" s="116">
        <v>5</v>
      </c>
      <c r="C125" s="108" t="s">
        <v>65</v>
      </c>
      <c r="D125" s="111"/>
      <c r="E125" s="111"/>
    </row>
    <row r="126" spans="1:5" ht="24.95" customHeight="1" x14ac:dyDescent="0.25">
      <c r="A126" s="74"/>
      <c r="B126" s="116"/>
      <c r="C126" s="117" t="s">
        <v>51</v>
      </c>
      <c r="D126" s="118"/>
      <c r="E126" s="118"/>
    </row>
    <row r="127" spans="1:5" ht="24.95" customHeight="1" x14ac:dyDescent="0.25">
      <c r="A127" s="74"/>
      <c r="B127" s="116">
        <v>1</v>
      </c>
      <c r="C127" s="108" t="s">
        <v>60</v>
      </c>
      <c r="D127" s="111"/>
      <c r="E127" s="111"/>
    </row>
    <row r="128" spans="1:5" ht="24.95" customHeight="1" x14ac:dyDescent="0.25">
      <c r="A128" s="74"/>
      <c r="B128" s="116">
        <v>1</v>
      </c>
      <c r="C128" s="108" t="s">
        <v>61</v>
      </c>
      <c r="D128" s="111"/>
      <c r="E128" s="111"/>
    </row>
    <row r="129" spans="1:5" ht="24.95" customHeight="1" x14ac:dyDescent="0.25">
      <c r="A129" s="74"/>
      <c r="B129" s="116">
        <v>1</v>
      </c>
      <c r="C129" s="108" t="s">
        <v>63</v>
      </c>
      <c r="D129" s="111"/>
      <c r="E129" s="111"/>
    </row>
    <row r="130" spans="1:5" ht="24.95" customHeight="1" x14ac:dyDescent="0.25">
      <c r="A130" s="74"/>
      <c r="B130" s="116">
        <v>1</v>
      </c>
      <c r="C130" s="108" t="s">
        <v>62</v>
      </c>
      <c r="D130" s="111"/>
      <c r="E130" s="111"/>
    </row>
    <row r="131" spans="1:5" ht="24.95" customHeight="1" x14ac:dyDescent="0.25">
      <c r="A131" s="74"/>
      <c r="B131" s="116">
        <v>1</v>
      </c>
      <c r="C131" s="108" t="s">
        <v>64</v>
      </c>
      <c r="D131" s="111"/>
      <c r="E131" s="111"/>
    </row>
    <row r="132" spans="1:5" ht="24.95" customHeight="1" x14ac:dyDescent="0.25">
      <c r="A132" s="74"/>
      <c r="B132" s="119">
        <v>4</v>
      </c>
      <c r="C132" s="108" t="s">
        <v>65</v>
      </c>
      <c r="D132" s="111"/>
      <c r="E132" s="111"/>
    </row>
    <row r="133" spans="1:5" ht="24.95" customHeight="1" x14ac:dyDescent="0.25">
      <c r="A133" s="74"/>
      <c r="B133" s="120" t="s">
        <v>66</v>
      </c>
      <c r="C133" s="121"/>
      <c r="D133" s="122"/>
      <c r="E133" s="122"/>
    </row>
    <row r="134" spans="1:5" ht="24.95" customHeight="1" x14ac:dyDescent="0.25">
      <c r="A134" s="74"/>
      <c r="B134" s="123">
        <v>1</v>
      </c>
      <c r="C134" s="124" t="s">
        <v>52</v>
      </c>
      <c r="D134" s="111"/>
      <c r="E134" s="111"/>
    </row>
    <row r="135" spans="1:5" ht="24.95" customHeight="1" x14ac:dyDescent="0.25">
      <c r="A135" s="74"/>
      <c r="B135" s="123">
        <v>3</v>
      </c>
      <c r="C135" s="124" t="s">
        <v>53</v>
      </c>
      <c r="D135" s="111"/>
      <c r="E135" s="111"/>
    </row>
    <row r="136" spans="1:5" ht="24.95" customHeight="1" x14ac:dyDescent="0.25">
      <c r="A136" s="74"/>
      <c r="B136" s="123">
        <v>2</v>
      </c>
      <c r="C136" s="124" t="s">
        <v>6</v>
      </c>
      <c r="D136" s="111"/>
      <c r="E136" s="111"/>
    </row>
    <row r="137" spans="1:5" ht="24.95" customHeight="1" x14ac:dyDescent="0.25">
      <c r="A137" s="74"/>
      <c r="B137" s="123">
        <v>1</v>
      </c>
      <c r="C137" s="124" t="s">
        <v>54</v>
      </c>
      <c r="D137" s="111"/>
      <c r="E137" s="111"/>
    </row>
    <row r="138" spans="1:5" ht="24.95" customHeight="1" x14ac:dyDescent="0.25">
      <c r="A138" s="74"/>
      <c r="B138" s="123">
        <v>1</v>
      </c>
      <c r="C138" s="124" t="s">
        <v>67</v>
      </c>
      <c r="D138" s="111"/>
      <c r="E138" s="111"/>
    </row>
    <row r="139" spans="1:5" ht="24.95" customHeight="1" x14ac:dyDescent="0.25">
      <c r="A139" s="74"/>
      <c r="B139" s="123">
        <v>1</v>
      </c>
      <c r="C139" s="124" t="s">
        <v>68</v>
      </c>
      <c r="D139" s="111"/>
      <c r="E139" s="111"/>
    </row>
    <row r="140" spans="1:5" ht="24.95" customHeight="1" x14ac:dyDescent="0.25">
      <c r="A140" s="74"/>
      <c r="B140" s="123">
        <v>1</v>
      </c>
      <c r="C140" s="124" t="s">
        <v>69</v>
      </c>
      <c r="D140" s="111"/>
      <c r="E140" s="111"/>
    </row>
    <row r="141" spans="1:5" ht="24.95" customHeight="1" x14ac:dyDescent="0.25">
      <c r="A141" s="74"/>
      <c r="B141" s="123">
        <v>1</v>
      </c>
      <c r="C141" s="124" t="s">
        <v>70</v>
      </c>
      <c r="D141" s="111"/>
      <c r="E141" s="111"/>
    </row>
    <row r="142" spans="1:5" ht="24.95" customHeight="1" x14ac:dyDescent="0.25">
      <c r="A142" s="74"/>
      <c r="B142" s="123">
        <v>1</v>
      </c>
      <c r="C142" s="124" t="s">
        <v>71</v>
      </c>
      <c r="D142" s="111"/>
      <c r="E142" s="111"/>
    </row>
    <row r="143" spans="1:5" ht="24.95" customHeight="1" x14ac:dyDescent="0.25">
      <c r="A143" s="74"/>
    </row>
    <row r="144" spans="1:5" ht="24.95" customHeight="1" x14ac:dyDescent="0.25">
      <c r="A144" s="125"/>
      <c r="B144" s="119">
        <v>1</v>
      </c>
      <c r="C144" s="108" t="s">
        <v>55</v>
      </c>
      <c r="D144" s="111"/>
      <c r="E144" s="111"/>
    </row>
    <row r="145" spans="1:5" ht="24.95" customHeight="1" x14ac:dyDescent="0.25">
      <c r="A145" s="125"/>
      <c r="B145" s="119">
        <v>4</v>
      </c>
      <c r="C145" s="108" t="s">
        <v>56</v>
      </c>
      <c r="D145" s="111"/>
      <c r="E145" s="111"/>
    </row>
    <row r="146" spans="1:5" ht="24.95" customHeight="1" x14ac:dyDescent="0.25">
      <c r="A146" s="125"/>
      <c r="B146" s="119">
        <v>1</v>
      </c>
      <c r="C146" s="108" t="s">
        <v>57</v>
      </c>
      <c r="D146" s="111"/>
      <c r="E146" s="111"/>
    </row>
    <row r="147" spans="1:5" ht="24.95" customHeight="1" x14ac:dyDescent="0.25">
      <c r="A147" s="125"/>
      <c r="B147" s="119">
        <v>2</v>
      </c>
      <c r="C147" s="108" t="s">
        <v>5</v>
      </c>
      <c r="D147" s="111"/>
      <c r="E147" s="111"/>
    </row>
    <row r="148" spans="1:5" ht="24.95" customHeight="1" x14ac:dyDescent="0.25">
      <c r="A148" s="125"/>
      <c r="B148" s="119">
        <v>1</v>
      </c>
      <c r="C148" s="108" t="s">
        <v>58</v>
      </c>
      <c r="D148" s="111"/>
      <c r="E148" s="111"/>
    </row>
    <row r="150" spans="1:5" ht="24.95" customHeight="1" thickBot="1" x14ac:dyDescent="0.3">
      <c r="A150" s="73" t="s">
        <v>134</v>
      </c>
      <c r="B150" s="138"/>
      <c r="C150" s="138"/>
    </row>
    <row r="151" spans="1:5" ht="24.95" customHeight="1" x14ac:dyDescent="0.25">
      <c r="C151" s="74"/>
      <c r="E151" s="74"/>
    </row>
    <row r="152" spans="1:5" ht="24.95" customHeight="1" x14ac:dyDescent="0.25">
      <c r="B152" s="74"/>
      <c r="C152" s="74"/>
      <c r="E152" s="74"/>
    </row>
    <row r="153" spans="1:5" ht="24.95" customHeight="1" thickBot="1" x14ac:dyDescent="0.3">
      <c r="A153" s="126" t="s">
        <v>135</v>
      </c>
      <c r="B153" s="137"/>
      <c r="C153" s="138"/>
      <c r="E153" s="74"/>
    </row>
    <row r="154" spans="1:5" ht="24.95" customHeight="1" x14ac:dyDescent="0.25">
      <c r="A154" s="126"/>
      <c r="B154" s="136"/>
      <c r="C154" s="112"/>
      <c r="E154" s="74"/>
    </row>
    <row r="155" spans="1:5" ht="24.95" customHeight="1" x14ac:dyDescent="0.25">
      <c r="A155" s="126"/>
      <c r="B155" s="136"/>
      <c r="C155" s="112"/>
      <c r="E155" s="74"/>
    </row>
    <row r="156" spans="1:5" ht="24.95" customHeight="1" thickBot="1" x14ac:dyDescent="0.3">
      <c r="A156" s="73" t="s">
        <v>136</v>
      </c>
      <c r="B156" s="137"/>
      <c r="C156" s="138"/>
      <c r="D156" s="92"/>
    </row>
    <row r="157" spans="1:5" ht="24.95" customHeight="1" x14ac:dyDescent="0.25">
      <c r="B157" s="74"/>
      <c r="C157" s="74"/>
      <c r="E157" s="74"/>
    </row>
    <row r="158" spans="1:5" ht="24.95" customHeight="1" x14ac:dyDescent="0.25">
      <c r="B158" s="74"/>
      <c r="C158" s="74"/>
      <c r="D158" s="92"/>
      <c r="E158" s="74"/>
    </row>
    <row r="159" spans="1:5" ht="24.95" customHeight="1" x14ac:dyDescent="0.25">
      <c r="B159" s="74"/>
      <c r="C159" s="74"/>
      <c r="E159" s="74"/>
    </row>
    <row r="160" spans="1:5" ht="24.95" customHeight="1" thickBot="1" x14ac:dyDescent="0.3">
      <c r="A160" s="73" t="s">
        <v>137</v>
      </c>
      <c r="B160" s="137"/>
      <c r="C160" s="138"/>
      <c r="E160" s="74"/>
    </row>
    <row r="161" spans="2:5" ht="24.95" customHeight="1" x14ac:dyDescent="0.25">
      <c r="B161" s="74"/>
      <c r="C161" s="74"/>
      <c r="E161" s="74"/>
    </row>
    <row r="162" spans="2:5" ht="24.95" customHeight="1" x14ac:dyDescent="0.25">
      <c r="B162" s="74"/>
      <c r="C162" s="74"/>
      <c r="E162" s="74"/>
    </row>
  </sheetData>
  <mergeCells count="8">
    <mergeCell ref="B133:C133"/>
    <mergeCell ref="A2:E2"/>
    <mergeCell ref="A3:E3"/>
    <mergeCell ref="A4:E4"/>
    <mergeCell ref="M4:N5"/>
    <mergeCell ref="B108:C108"/>
    <mergeCell ref="A18:B18"/>
    <mergeCell ref="A20:E20"/>
  </mergeCells>
  <pageMargins left="0.7" right="0.7" top="0.75" bottom="0.75" header="0.3" footer="0.3"/>
  <pageSetup paperSize="9" scale="4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2022-08-26T22:46:25Z</cp:lastPrinted>
  <dcterms:created xsi:type="dcterms:W3CDTF">2022-06-03T20:45:03Z</dcterms:created>
  <dcterms:modified xsi:type="dcterms:W3CDTF">2022-08-26T22:49:27Z</dcterms:modified>
</cp:coreProperties>
</file>