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E77C4F77-58D5-49EF-A17B-43923E362C02}" xr6:coauthVersionLast="47" xr6:coauthVersionMax="47" xr10:uidLastSave="{00000000-0000-0000-0000-000000000000}"/>
  <bookViews>
    <workbookView xWindow="-120" yWindow="-120" windowWidth="29040" windowHeight="15840" activeTab="1" xr2:uid="{7730062B-D54A-48D9-BBD3-5F302EC60B41}"/>
  </bookViews>
  <sheets>
    <sheet name="INQUIORT" sheetId="1" r:id="rId1"/>
    <sheet name="Hoja1" sheetId="2" r:id="rId2"/>
  </sheets>
  <definedNames>
    <definedName name="_xlnm._FilterDatabase" localSheetId="0" hidden="1">INQUIORT!$A$22:$E$281</definedName>
    <definedName name="_xlnm.Print_Area" localSheetId="0">INQUIORT!$A$1:$E$422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1" i="2" l="1"/>
  <c r="G282" i="1"/>
  <c r="G283" i="1" s="1"/>
  <c r="G281" i="1"/>
  <c r="G280" i="1"/>
  <c r="G279" i="1"/>
  <c r="G278" i="1"/>
  <c r="G277" i="1"/>
  <c r="G276" i="1"/>
  <c r="G275" i="1"/>
  <c r="G274" i="1"/>
  <c r="G273" i="1"/>
  <c r="G272" i="1"/>
  <c r="G71" i="1"/>
  <c r="C7" i="1"/>
</calcChain>
</file>

<file path=xl/sharedStrings.xml><?xml version="1.0" encoding="utf-8"?>
<sst xmlns="http://schemas.openxmlformats.org/spreadsheetml/2006/main" count="649" uniqueCount="348">
  <si>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</si>
  <si>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</si>
  <si>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</si>
  <si>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</si>
  <si>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</si>
  <si>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</si>
  <si>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</si>
  <si>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</si>
  <si>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</si>
  <si>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</si>
  <si>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</si>
  <si>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</si>
  <si>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</si>
  <si>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</si>
  <si>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</si>
  <si>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</si>
  <si>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</si>
  <si>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</si>
  <si>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</si>
  <si>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</si>
  <si>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</si>
  <si>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</si>
  <si>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</si>
  <si>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</si>
  <si>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</si>
  <si>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</si>
  <si>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</si>
  <si>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BANDEJA SUPERIOR</t>
  </si>
  <si>
    <t>MEDIDOR DE PROFUNDIDAD</t>
  </si>
  <si>
    <t xml:space="preserve">GUIAS DE BLOQUEO </t>
  </si>
  <si>
    <t xml:space="preserve">PINZA SUJETADORA DE TORNILLOS </t>
  </si>
  <si>
    <t>BANDEJA MEDIA</t>
  </si>
  <si>
    <t>BANDEJA INFERIOR</t>
  </si>
  <si>
    <t>GUBIA</t>
  </si>
  <si>
    <t xml:space="preserve">SEPARADORES DE HOMAN DELGADOS </t>
  </si>
  <si>
    <t>CURETA</t>
  </si>
  <si>
    <t>ENTREGADO POR:</t>
  </si>
  <si>
    <t>RECIBIDO POR:</t>
  </si>
  <si>
    <t>INSRUMENTADOR</t>
  </si>
  <si>
    <t>VERIFICADO POR:</t>
  </si>
  <si>
    <t>NEIQ0088</t>
  </si>
  <si>
    <t>CLINICA UNION</t>
  </si>
  <si>
    <t>DR. DUEÑAS</t>
  </si>
  <si>
    <t>Av. Francisco de Orellana y Av. Beenjamin  Carrion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</si>
  <si>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</si>
  <si>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</si>
  <si>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</si>
  <si>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</si>
  <si>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</si>
  <si>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</si>
  <si>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</si>
  <si>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RD-TI-727.214-MD</t>
  </si>
  <si>
    <t>RD-526.006R-MD</t>
  </si>
  <si>
    <t>RD-526.007R-MD</t>
  </si>
  <si>
    <t>RD-526.008R-MD</t>
  </si>
  <si>
    <t>RD-526.006L-MD</t>
  </si>
  <si>
    <t>RD-526.007L-MD</t>
  </si>
  <si>
    <t>RD-526.008L-MD</t>
  </si>
  <si>
    <t>Ti-SF-620.06R</t>
  </si>
  <si>
    <t>Ti-SF-620.07R</t>
  </si>
  <si>
    <t>Ti-SF-620.08R</t>
  </si>
  <si>
    <t>Ti-SF-620.06L</t>
  </si>
  <si>
    <t>Ti-SF-620.07L</t>
  </si>
  <si>
    <t>Ti-SF-620.08L</t>
  </si>
  <si>
    <t>Sf-144.105</t>
  </si>
  <si>
    <t>Sf-144.106</t>
  </si>
  <si>
    <t>Sf-144.107</t>
  </si>
  <si>
    <t>Sf-144.108</t>
  </si>
  <si>
    <t>Sf-144.109</t>
  </si>
  <si>
    <t>Sf-144.111</t>
  </si>
  <si>
    <t>Sf-144.112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</si>
  <si>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</si>
  <si>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</si>
  <si>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</si>
  <si>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</si>
  <si>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</si>
  <si>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</si>
  <si>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</si>
  <si>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</si>
  <si>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</si>
  <si>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</si>
  <si>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</si>
  <si>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</si>
  <si>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S50003535</t>
  </si>
  <si>
    <t>S50003536</t>
  </si>
  <si>
    <t>S50003538</t>
  </si>
  <si>
    <t>S50003540</t>
  </si>
  <si>
    <t>S50003545</t>
  </si>
  <si>
    <t>S50003550</t>
  </si>
  <si>
    <t>S50003555</t>
  </si>
  <si>
    <t>S50003560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</si>
  <si>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</si>
  <si>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</si>
  <si>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</si>
  <si>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</si>
  <si>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</si>
  <si>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</si>
  <si>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</si>
  <si>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</si>
  <si>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</si>
  <si>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</si>
  <si>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S52004035</t>
  </si>
  <si>
    <t>S52004040</t>
  </si>
  <si>
    <t>S52004045</t>
  </si>
  <si>
    <t>S52004050</t>
  </si>
  <si>
    <t>S52004055</t>
  </si>
  <si>
    <t>S52004060</t>
  </si>
  <si>
    <t>S52034030</t>
  </si>
  <si>
    <t>S52034035</t>
  </si>
  <si>
    <t>S52034040</t>
  </si>
  <si>
    <t>S52034045</t>
  </si>
  <si>
    <t>S52034050</t>
  </si>
  <si>
    <t>S52034055</t>
  </si>
  <si>
    <t>S52034060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</si>
  <si>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</si>
  <si>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</si>
  <si>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</si>
  <si>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</si>
  <si>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</si>
  <si>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</si>
  <si>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</si>
  <si>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</si>
  <si>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</si>
  <si>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</si>
  <si>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</si>
  <si>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</si>
  <si>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</si>
  <si>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</si>
  <si>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</si>
  <si>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</si>
  <si>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</si>
  <si>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</si>
  <si>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</si>
  <si>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</si>
  <si>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</si>
  <si>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</si>
  <si>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</si>
  <si>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</si>
  <si>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</si>
  <si>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</si>
  <si>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</si>
  <si>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</si>
  <si>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</si>
  <si>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</si>
  <si>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</si>
  <si>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</si>
  <si>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</si>
  <si>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</si>
  <si>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</si>
  <si>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</si>
  <si>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</si>
  <si>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</si>
  <si>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</si>
  <si>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</si>
  <si>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T500935055</t>
  </si>
  <si>
    <t>T500935060</t>
  </si>
  <si>
    <t>T520840035</t>
  </si>
  <si>
    <t>T520840040</t>
  </si>
  <si>
    <t>T520840045</t>
  </si>
  <si>
    <t>T520840050</t>
  </si>
  <si>
    <t>T520840055</t>
  </si>
  <si>
    <t>T520840060</t>
  </si>
  <si>
    <t>Placa de reconstrucción Wise-Lock de 3,5 mm, 5 agujeros, titanio</t>
  </si>
  <si>
    <t>Placa de reconstrucción Wise-Lock de 3,5 mm, 6 agujeros, titanio</t>
  </si>
  <si>
    <t>Placa de reconstrucción Wise-Lock de 3,5 mm, 7 agujeros, titanio</t>
  </si>
  <si>
    <t>Placa de reconstrucción Wise-Lock de 3,5 mm, 8 agujeros, titanio</t>
  </si>
  <si>
    <t>Placa de reconstrucción Wise-Lock de 3,5 mm, 9 agujeros, titanio</t>
  </si>
  <si>
    <t>Placa de reconstrucción Wise-Lock de 3,5 mm, 10 agujeros, titanio</t>
  </si>
  <si>
    <t>Placa de reconstrucción Wise-Lock de 3,5 mm, 12 agujeros, titanio</t>
  </si>
  <si>
    <t>Placa de reconstrucción Wise-Lock de 3,5 mm, 14 agujeros, titanio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</si>
  <si>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</si>
  <si>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</si>
  <si>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</si>
  <si>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</si>
  <si>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</si>
  <si>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PLACA ALCP RECONS. CLAVICULAR (S) DER. *06 TITANIO</t>
  </si>
  <si>
    <t>PLACA ALCP RECONS. CLAVICULAR (S) DER. *07  TITANIO</t>
  </si>
  <si>
    <t>PLACA ALCP RECONS. CLAVICULAR (S) DER. *08 TITANIO</t>
  </si>
  <si>
    <t>PLACA ALCP RECONS. CLAVICULAR (S) IZQ. *06 TITANIO</t>
  </si>
  <si>
    <t>PLACA ALCP RECONS. CLAVICULAR (S) IZQ. *07 TITANIO</t>
  </si>
  <si>
    <t>PLACA ALCP RECONS. CLAVICULAR (S) IZQ. *08 TITANIO</t>
  </si>
  <si>
    <t>PLACA BLOQ. RECONS. 3.5*05 ORIF. ACERO</t>
  </si>
  <si>
    <t>PLACA BLOQ. RECONS. 3.5*06 ORIF. ACERO</t>
  </si>
  <si>
    <t>PLACA BLOQ. RECONS. 3.5*07 ORIF. ACERO</t>
  </si>
  <si>
    <t>PLACA BLOQ. RECONS. 3.5*08 ORIF. ACERO</t>
  </si>
  <si>
    <t>PLACA BLOQ. RECONS. 3.5*09 ORIF. ACERO</t>
  </si>
  <si>
    <t>PLACA BLOQ. RECONS. 3.5*11 ORIF. ACERO</t>
  </si>
  <si>
    <t>PLACA BLOQ. RECONS. 3.5*12 ORIF.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</si>
  <si>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</si>
  <si>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</si>
  <si>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</si>
  <si>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</si>
  <si>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</si>
  <si>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</si>
  <si>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</si>
  <si>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</si>
  <si>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</si>
  <si>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</si>
  <si>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</si>
  <si>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</si>
  <si>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3.5*35 MM ACERO</t>
  </si>
  <si>
    <t>TORNILLO CORTICAL 3.5*36 MM ACERO</t>
  </si>
  <si>
    <t>TORNILLO CORTICAL 3.5*38 MM ACERO</t>
  </si>
  <si>
    <t>TORNILLO CORTICAL 3.5*40 MM ACERO</t>
  </si>
  <si>
    <t>TORNILLO CORTICAL 3.5*45 MM ACERO</t>
  </si>
  <si>
    <t>TORNILLO CORTICAL 3.5*50 MM ACERO</t>
  </si>
  <si>
    <t>TORNILLO CORTICAL 3.5*55 MM ACERO</t>
  </si>
  <si>
    <t>TORNILLO CORTICAL 3.5*60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</si>
  <si>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</si>
  <si>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</si>
  <si>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</si>
  <si>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</si>
  <si>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</si>
  <si>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</si>
  <si>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</si>
  <si>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</si>
  <si>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</si>
  <si>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</si>
  <si>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3.5*35 MM ACERO</t>
  </si>
  <si>
    <t>TORNILLO BLOQ. 3.5*40 MM ACERO</t>
  </si>
  <si>
    <t>TORNILLO BLOQ. 3.5*45 MM ACERO</t>
  </si>
  <si>
    <t>TORNILLO BLOQ. 3.5*50 MM ACERO</t>
  </si>
  <si>
    <t>TORNILLO BLOQ. 3.5*55 MM ACERO</t>
  </si>
  <si>
    <t>TORNILLO BLOQ. 3.5*60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</si>
  <si>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</si>
  <si>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</si>
  <si>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</si>
  <si>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</si>
  <si>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</si>
  <si>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</si>
  <si>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</si>
  <si>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</si>
  <si>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</si>
  <si>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</si>
  <si>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</si>
  <si>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</si>
  <si>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</si>
  <si>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</si>
  <si>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</si>
  <si>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</si>
  <si>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</si>
  <si>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</si>
  <si>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</si>
  <si>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</si>
  <si>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</si>
  <si>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</si>
  <si>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</si>
  <si>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</si>
  <si>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</si>
  <si>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</si>
  <si>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</si>
  <si>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</si>
  <si>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</si>
  <si>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</si>
  <si>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</si>
  <si>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</si>
  <si>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</si>
  <si>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</si>
  <si>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</si>
  <si>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</si>
  <si>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</si>
  <si>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</si>
  <si>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</si>
  <si>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</si>
  <si>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</si>
  <si>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</si>
  <si>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</si>
  <si>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</si>
  <si>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</si>
  <si>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</si>
  <si>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</si>
  <si>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TORNILLO BLOQ. 3.5*50 MM TITANIO</t>
  </si>
  <si>
    <t>TORNILLO BLOQ. 3.5*55 MM TITANIO</t>
  </si>
  <si>
    <t>TORNILLO BLOQ. 3.5*60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</si>
  <si>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</si>
  <si>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</si>
  <si>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</si>
  <si>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</si>
  <si>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</si>
  <si>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</si>
  <si>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 xml:space="preserve">ARANDELA 3.5 MM TITANIO </t>
  </si>
  <si>
    <t>210632776</t>
  </si>
  <si>
    <t>210531648</t>
  </si>
  <si>
    <t>1055955.316L</t>
  </si>
  <si>
    <t>A5842555</t>
  </si>
  <si>
    <t>1055955.317L</t>
  </si>
  <si>
    <t>1055955.318L</t>
  </si>
  <si>
    <t>1055955.320L</t>
  </si>
  <si>
    <t>115.010</t>
  </si>
  <si>
    <t>TI-115.010</t>
  </si>
  <si>
    <t xml:space="preserve">INSTRUMENTAL </t>
  </si>
  <si>
    <t xml:space="preserve">PINZA REDUCTORA DE PUNTAS </t>
  </si>
  <si>
    <t xml:space="preserve"> ANCLAJE RAPIDO MANGO NEGRO  3.5MM TORQUE</t>
  </si>
  <si>
    <t xml:space="preserve">SEPARADORES DE HOMAN GRANDES </t>
  </si>
  <si>
    <t>DOBLADORAS DE PLACAS</t>
  </si>
  <si>
    <t>PINZA REDUCTORA ESPAÑOLA CON ARANDELA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</si>
  <si>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</si>
  <si>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</si>
  <si>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</si>
  <si>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</si>
  <si>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</si>
  <si>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</si>
  <si>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</si>
  <si>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</si>
  <si>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</si>
  <si>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</si>
  <si>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</si>
  <si>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</si>
  <si>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</si>
  <si>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 CENTRICA Y EXCENTRICA </t>
  </si>
  <si>
    <t xml:space="preserve">GUIAS BROCA 3,5/2,5MM </t>
  </si>
  <si>
    <t>MANCHUELO EN T  (TARRAJA)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</si>
  <si>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</si>
  <si>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</si>
  <si>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</si>
  <si>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</si>
  <si>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</si>
  <si>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PINES </t>
  </si>
  <si>
    <t>MOTOR MAS LLAVE DE JACOBS</t>
  </si>
  <si>
    <t xml:space="preserve">BATERIAS GRIS </t>
  </si>
  <si>
    <t>INQUIORT S.A.</t>
  </si>
  <si>
    <t>Fecha de Emision:</t>
  </si>
  <si>
    <t>Destinatario:</t>
  </si>
  <si>
    <t>CLINICA LA UNION</t>
  </si>
  <si>
    <t>RUC.:</t>
  </si>
  <si>
    <t>Punto de Llegada:</t>
  </si>
  <si>
    <t xml:space="preserve">Telefono: </t>
  </si>
  <si>
    <t>(04) 6007002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</si>
  <si>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</si>
  <si>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</si>
  <si>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</si>
  <si>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</si>
  <si>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</si>
  <si>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</si>
  <si>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</si>
  <si>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1:00Pm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</si>
  <si>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</si>
  <si>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</si>
  <si>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</si>
  <si>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</si>
  <si>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</si>
  <si>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</si>
  <si>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</si>
  <si>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</si>
  <si>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>INSTRUMENTAL</t>
  </si>
  <si>
    <t xml:space="preserve">BANDEJA INFERIOR </t>
  </si>
  <si>
    <t xml:space="preserve">ENTREGADO POR: </t>
  </si>
  <si>
    <t xml:space="preserve">FECHA Y HORA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</si>
</sst>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33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2" fontId="21" fillId="0" borderId="0" xfId="2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2" fontId="12" fillId="7" borderId="1" xfId="0" applyNumberFormat="1" applyFont="1" applyFill="1" applyBorder="1" applyAlignment="1" applyProtection="1">
      <alignment horizontal="center" vertical="center" readingOrder="1"/>
      <protection locked="0"/>
    </xf>
    <xf numFmtId="0" fontId="12" fillId="7" borderId="1" xfId="0" applyFont="1" applyFill="1" applyBorder="1" applyAlignment="1" applyProtection="1">
      <alignment horizontal="left" vertical="center" readingOrder="1"/>
      <protection locked="0"/>
    </xf>
    <xf numFmtId="0" fontId="12" fillId="7" borderId="1" xfId="0" applyFont="1" applyFill="1" applyBorder="1" applyAlignment="1" applyProtection="1">
      <alignment horizontal="center" vertical="center" readingOrder="1"/>
      <protection locked="0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vertical="top" readingOrder="1"/>
      <protection locked="0"/>
    </xf>
    <xf numFmtId="0" fontId="18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right"/>
    </xf>
    <xf numFmtId="2" fontId="8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2" fontId="18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9A51A007-5634-4C34-A675-B8F359860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361693-1284-4FFE-BF1E-8CDBA853DD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1076325</xdr:colOff>
      <xdr:row>5</xdr:row>
      <xdr:rowOff>19692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BCE01A-CF15-44A2-A7E0-CAECCBCA0A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1838325" cy="972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ED98-1F20-421F-80B2-071A93E3AE9A}">
  <sheetPr>
    <pageSetUpPr fitToPage="1"/>
  </sheetPr>
  <dimension ref="A1:P422"/>
  <sheetViews>
    <sheetView showGridLines="0" zoomScale="102" zoomScaleNormal="102" workbookViewId="0">
      <selection activeCell="B334" sqref="B334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15.5703125" style="7" bestFit="1" customWidth="1"/>
    <col min="3" max="3" width="71" style="7" customWidth="1"/>
    <col min="4" max="4" width="23.7109375" style="48" customWidth="1"/>
    <col min="5" max="5" width="19.28515625" style="48" bestFit="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1" t="s">
        <v>0</v>
      </c>
      <c r="B2" s="61"/>
      <c r="C2" s="61"/>
      <c r="D2" s="61"/>
      <c r="E2" s="61"/>
      <c r="F2" s="61"/>
      <c r="G2" s="61"/>
      <c r="H2" s="2"/>
      <c r="I2" s="2"/>
      <c r="J2" s="2"/>
      <c r="K2" s="2"/>
      <c r="L2" s="3"/>
      <c r="M2" s="4"/>
    </row>
    <row r="3" spans="1:16" customFormat="1" ht="23.25" x14ac:dyDescent="0.35">
      <c r="A3" s="61" t="s">
        <v>1</v>
      </c>
      <c r="B3" s="61"/>
      <c r="C3" s="61"/>
      <c r="D3" s="61"/>
      <c r="E3" s="61"/>
      <c r="F3" s="61"/>
      <c r="G3" s="61"/>
      <c r="H3" s="5"/>
      <c r="I3" s="5"/>
      <c r="J3" s="5"/>
      <c r="K3" s="5"/>
      <c r="L3" s="5"/>
      <c r="M3" s="5"/>
    </row>
    <row r="4" spans="1:16" customFormat="1" ht="23.25" x14ac:dyDescent="0.35">
      <c r="A4" s="62" t="s">
        <v>2</v>
      </c>
      <c r="B4" s="62"/>
      <c r="C4" s="62"/>
      <c r="D4" s="62"/>
      <c r="E4" s="62"/>
      <c r="F4" s="62"/>
      <c r="G4" s="6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44797.467861458332</v>
      </c>
      <c r="D7" s="8" t="s">
        <v>4</v>
      </c>
      <c r="E7" s="10" t="s">
        <v>40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41</v>
      </c>
      <c r="D9" s="16" t="s">
        <v>6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7</v>
      </c>
      <c r="B11" s="8"/>
      <c r="C11" s="20" t="s">
        <v>43</v>
      </c>
      <c r="D11" s="16" t="s">
        <v>8</v>
      </c>
      <c r="E11" s="21" t="s">
        <v>9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10</v>
      </c>
      <c r="B13" s="8"/>
      <c r="C13" s="25">
        <v>44791</v>
      </c>
      <c r="D13" s="16" t="s">
        <v>11</v>
      </c>
      <c r="E13" s="26">
        <v>0.54166666666666663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12</v>
      </c>
      <c r="B15" s="8"/>
      <c r="C15" s="31" t="s">
        <v>42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13</v>
      </c>
      <c r="B17" s="8"/>
      <c r="C17" s="20"/>
      <c r="D17" s="16" t="s">
        <v>14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15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16</v>
      </c>
      <c r="B22" s="41" t="s">
        <v>17</v>
      </c>
      <c r="C22" s="41" t="s">
        <v>18</v>
      </c>
      <c r="D22" s="41" t="s">
        <v>19</v>
      </c>
      <c r="E22" s="41" t="s">
        <v>20</v>
      </c>
      <c r="F22" s="42" t="s">
        <v>21</v>
      </c>
      <c r="G22" s="42" t="s">
        <v>22</v>
      </c>
      <c r="O22" s="33"/>
      <c r="P22" s="33"/>
    </row>
    <row r="23" spans="1:16" ht="15" x14ac:dyDescent="0.2">
      <c r="A23" s="43" t="s">
        <v>44</v>
      </c>
      <c r="B23" s="43" t="s">
        <v>23</v>
      </c>
      <c r="C23" s="44" t="s">
        <v>162</v>
      </c>
      <c r="D23" s="43">
        <v>1</v>
      </c>
      <c r="E23" s="45"/>
      <c r="F23" s="46"/>
      <c r="G23" s="46">
        <v>840</v>
      </c>
    </row>
    <row r="24" spans="1:16" ht="15" x14ac:dyDescent="0.2">
      <c r="A24" s="43" t="s">
        <v>45</v>
      </c>
      <c r="B24" s="43" t="s">
        <v>23</v>
      </c>
      <c r="C24" s="44" t="s">
        <v>163</v>
      </c>
      <c r="D24" s="43">
        <v>1</v>
      </c>
      <c r="E24" s="45"/>
      <c r="F24" s="46"/>
      <c r="G24" s="46">
        <v>840</v>
      </c>
    </row>
    <row r="25" spans="1:16" ht="15" x14ac:dyDescent="0.2">
      <c r="A25" s="43" t="s">
        <v>46</v>
      </c>
      <c r="B25" s="43" t="s">
        <v>23</v>
      </c>
      <c r="C25" s="44" t="s">
        <v>164</v>
      </c>
      <c r="D25" s="43">
        <v>1</v>
      </c>
      <c r="E25" s="45"/>
      <c r="F25" s="46"/>
      <c r="G25" s="46">
        <v>840</v>
      </c>
    </row>
    <row r="26" spans="1:16" ht="15" x14ac:dyDescent="0.2">
      <c r="A26" s="43" t="s">
        <v>47</v>
      </c>
      <c r="B26" s="43" t="s">
        <v>23</v>
      </c>
      <c r="C26" s="44" t="s">
        <v>165</v>
      </c>
      <c r="D26" s="43">
        <v>1</v>
      </c>
      <c r="E26" s="45"/>
      <c r="F26" s="46"/>
      <c r="G26" s="46">
        <v>840</v>
      </c>
    </row>
    <row r="27" spans="1:16" ht="15" x14ac:dyDescent="0.2">
      <c r="A27" s="43" t="s">
        <v>48</v>
      </c>
      <c r="B27" s="43" t="s">
        <v>23</v>
      </c>
      <c r="C27" s="44" t="s">
        <v>166</v>
      </c>
      <c r="D27" s="43">
        <v>1</v>
      </c>
      <c r="E27" s="45"/>
      <c r="F27" s="46"/>
      <c r="G27" s="46">
        <v>840</v>
      </c>
    </row>
    <row r="28" spans="1:16" ht="15" x14ac:dyDescent="0.2">
      <c r="A28" s="43" t="s">
        <v>49</v>
      </c>
      <c r="B28" s="43" t="s">
        <v>23</v>
      </c>
      <c r="C28" s="44" t="s">
        <v>167</v>
      </c>
      <c r="D28" s="43">
        <v>1</v>
      </c>
      <c r="E28" s="45"/>
      <c r="F28" s="46"/>
      <c r="G28" s="46">
        <v>840</v>
      </c>
    </row>
    <row r="29" spans="1:16" ht="15" x14ac:dyDescent="0.2">
      <c r="A29" s="43" t="s">
        <v>50</v>
      </c>
      <c r="B29" s="43" t="s">
        <v>23</v>
      </c>
      <c r="C29" s="44" t="s">
        <v>168</v>
      </c>
      <c r="D29" s="43">
        <v>1</v>
      </c>
      <c r="E29" s="45"/>
      <c r="F29" s="46"/>
      <c r="G29" s="46">
        <v>840</v>
      </c>
    </row>
    <row r="30" spans="1:16" ht="15" x14ac:dyDescent="0.2">
      <c r="A30" s="43" t="s">
        <v>51</v>
      </c>
      <c r="B30" s="43" t="s">
        <v>23</v>
      </c>
      <c r="C30" s="44" t="s">
        <v>169</v>
      </c>
      <c r="D30" s="43">
        <v>1</v>
      </c>
      <c r="E30" s="45"/>
      <c r="F30" s="46"/>
      <c r="G30" s="46">
        <v>840</v>
      </c>
    </row>
    <row r="31" spans="1:16" ht="15" x14ac:dyDescent="0.2">
      <c r="A31" s="43" t="s">
        <v>52</v>
      </c>
      <c r="B31" s="43" t="s">
        <v>23</v>
      </c>
      <c r="C31" s="44" t="s">
        <v>170</v>
      </c>
      <c r="D31" s="43">
        <v>1</v>
      </c>
      <c r="E31" s="45"/>
      <c r="F31" s="46"/>
      <c r="G31" s="46">
        <v>840</v>
      </c>
    </row>
    <row r="32" spans="1:16" ht="15" x14ac:dyDescent="0.2">
      <c r="A32" s="43" t="s">
        <v>53</v>
      </c>
      <c r="B32" s="43" t="s">
        <v>23</v>
      </c>
      <c r="C32" s="44" t="s">
        <v>171</v>
      </c>
      <c r="D32" s="43">
        <v>1</v>
      </c>
      <c r="E32" s="45"/>
      <c r="F32" s="46"/>
      <c r="G32" s="46">
        <v>840</v>
      </c>
    </row>
    <row r="33" spans="1:7" ht="15" x14ac:dyDescent="0.2">
      <c r="A33" s="43" t="s">
        <v>54</v>
      </c>
      <c r="B33" s="43" t="s">
        <v>23</v>
      </c>
      <c r="C33" s="44" t="s">
        <v>172</v>
      </c>
      <c r="D33" s="43">
        <v>1</v>
      </c>
      <c r="E33" s="45"/>
      <c r="F33" s="46"/>
      <c r="G33" s="46">
        <v>840</v>
      </c>
    </row>
    <row r="34" spans="1:7" ht="15" x14ac:dyDescent="0.2">
      <c r="A34" s="43" t="s">
        <v>55</v>
      </c>
      <c r="B34" s="43" t="s">
        <v>23</v>
      </c>
      <c r="C34" s="44" t="s">
        <v>173</v>
      </c>
      <c r="D34" s="43">
        <v>1</v>
      </c>
      <c r="E34" s="45"/>
      <c r="F34" s="46"/>
      <c r="G34" s="46">
        <v>840</v>
      </c>
    </row>
    <row r="35" spans="1:7" ht="15" x14ac:dyDescent="0.2">
      <c r="A35" s="43" t="s">
        <v>56</v>
      </c>
      <c r="B35" s="43" t="s">
        <v>23</v>
      </c>
      <c r="C35" s="44" t="s">
        <v>174</v>
      </c>
      <c r="D35" s="43">
        <v>1</v>
      </c>
      <c r="E35" s="45"/>
      <c r="F35" s="46"/>
      <c r="G35" s="46">
        <v>840</v>
      </c>
    </row>
    <row r="36" spans="1:7" ht="15" x14ac:dyDescent="0.2">
      <c r="A36" s="43" t="s">
        <v>57</v>
      </c>
      <c r="B36" s="43" t="s">
        <v>23</v>
      </c>
      <c r="C36" s="44" t="s">
        <v>172</v>
      </c>
      <c r="D36" s="43">
        <v>1</v>
      </c>
      <c r="E36" s="45"/>
      <c r="F36" s="46"/>
      <c r="G36" s="46">
        <v>840</v>
      </c>
    </row>
    <row r="37" spans="1:7" ht="15" x14ac:dyDescent="0.2">
      <c r="A37" s="43" t="s">
        <v>58</v>
      </c>
      <c r="B37" s="43" t="s">
        <v>23</v>
      </c>
      <c r="C37" s="44" t="s">
        <v>175</v>
      </c>
      <c r="D37" s="43">
        <v>1</v>
      </c>
      <c r="E37" s="45"/>
      <c r="F37" s="46"/>
      <c r="G37" s="46">
        <v>840</v>
      </c>
    </row>
    <row r="38" spans="1:7" ht="15" x14ac:dyDescent="0.2">
      <c r="A38" s="43" t="s">
        <v>59</v>
      </c>
      <c r="B38" s="43" t="s">
        <v>23</v>
      </c>
      <c r="C38" s="44" t="s">
        <v>176</v>
      </c>
      <c r="D38" s="43">
        <v>1</v>
      </c>
      <c r="E38" s="45"/>
      <c r="F38" s="46"/>
      <c r="G38" s="46">
        <v>0</v>
      </c>
    </row>
    <row r="39" spans="1:7" ht="15" x14ac:dyDescent="0.2">
      <c r="A39" s="43" t="s">
        <v>60</v>
      </c>
      <c r="B39" s="43" t="s">
        <v>23</v>
      </c>
      <c r="C39" s="44" t="s">
        <v>177</v>
      </c>
      <c r="D39" s="43">
        <v>1</v>
      </c>
      <c r="E39" s="45"/>
      <c r="F39" s="46"/>
      <c r="G39" s="46">
        <v>840</v>
      </c>
    </row>
    <row r="40" spans="1:7" ht="15" x14ac:dyDescent="0.2">
      <c r="A40" s="43" t="s">
        <v>61</v>
      </c>
      <c r="B40" s="43" t="s">
        <v>23</v>
      </c>
      <c r="C40" s="44" t="s">
        <v>178</v>
      </c>
      <c r="D40" s="43">
        <v>1</v>
      </c>
      <c r="E40" s="45"/>
      <c r="F40" s="46"/>
      <c r="G40" s="46">
        <v>840</v>
      </c>
    </row>
    <row r="41" spans="1:7" ht="15" x14ac:dyDescent="0.2">
      <c r="A41" s="43" t="s">
        <v>62</v>
      </c>
      <c r="B41" s="43" t="s">
        <v>23</v>
      </c>
      <c r="C41" s="44" t="s">
        <v>179</v>
      </c>
      <c r="D41" s="43">
        <v>1</v>
      </c>
      <c r="E41" s="45"/>
      <c r="F41" s="46"/>
      <c r="G41" s="46">
        <v>240</v>
      </c>
    </row>
    <row r="42" spans="1:7" ht="15" x14ac:dyDescent="0.2">
      <c r="A42" s="43" t="s">
        <v>63</v>
      </c>
      <c r="B42" s="43" t="s">
        <v>23</v>
      </c>
      <c r="C42" s="44" t="s">
        <v>180</v>
      </c>
      <c r="D42" s="43">
        <v>1</v>
      </c>
      <c r="E42" s="45"/>
      <c r="F42" s="46"/>
      <c r="G42" s="46">
        <v>240</v>
      </c>
    </row>
    <row r="43" spans="1:7" ht="15" x14ac:dyDescent="0.2">
      <c r="A43" s="43" t="s">
        <v>64</v>
      </c>
      <c r="B43" s="43">
        <v>190602798</v>
      </c>
      <c r="C43" s="44" t="s">
        <v>181</v>
      </c>
      <c r="D43" s="43">
        <v>1</v>
      </c>
      <c r="E43" s="45"/>
      <c r="F43" s="46"/>
      <c r="G43" s="46">
        <v>240</v>
      </c>
    </row>
    <row r="44" spans="1:7" ht="15" x14ac:dyDescent="0.2">
      <c r="A44" s="43" t="s">
        <v>65</v>
      </c>
      <c r="B44" s="43">
        <v>201023027</v>
      </c>
      <c r="C44" s="44" t="s">
        <v>182</v>
      </c>
      <c r="D44" s="43">
        <v>1</v>
      </c>
      <c r="E44" s="45"/>
      <c r="F44" s="46"/>
      <c r="G44" s="46">
        <v>240</v>
      </c>
    </row>
    <row r="45" spans="1:7" ht="15" x14ac:dyDescent="0.2">
      <c r="A45" s="43" t="s">
        <v>66</v>
      </c>
      <c r="B45" s="43" t="s">
        <v>281</v>
      </c>
      <c r="C45" s="44" t="s">
        <v>183</v>
      </c>
      <c r="D45" s="43">
        <v>1</v>
      </c>
      <c r="E45" s="45"/>
      <c r="F45" s="46"/>
      <c r="G45" s="46">
        <v>240</v>
      </c>
    </row>
    <row r="46" spans="1:7" ht="15" x14ac:dyDescent="0.2">
      <c r="A46" s="43" t="s">
        <v>67</v>
      </c>
      <c r="B46" s="43" t="s">
        <v>282</v>
      </c>
      <c r="C46" s="44" t="s">
        <v>184</v>
      </c>
      <c r="D46" s="43">
        <v>1</v>
      </c>
      <c r="E46" s="45"/>
      <c r="F46" s="46"/>
      <c r="G46" s="46">
        <v>240</v>
      </c>
    </row>
    <row r="47" spans="1:7" ht="15" x14ac:dyDescent="0.2">
      <c r="A47" s="43" t="s">
        <v>68</v>
      </c>
      <c r="B47" s="43" t="s">
        <v>23</v>
      </c>
      <c r="C47" s="44" t="s">
        <v>185</v>
      </c>
      <c r="D47" s="43">
        <v>1</v>
      </c>
      <c r="E47" s="45"/>
      <c r="F47" s="46"/>
      <c r="G47" s="46">
        <v>240</v>
      </c>
    </row>
    <row r="48" spans="1:7" ht="15" x14ac:dyDescent="0.2">
      <c r="A48" s="43" t="s">
        <v>69</v>
      </c>
      <c r="B48" s="43" t="s">
        <v>23</v>
      </c>
      <c r="C48" s="44" t="s">
        <v>186</v>
      </c>
      <c r="D48" s="43">
        <v>1</v>
      </c>
      <c r="E48" s="45"/>
      <c r="F48" s="46"/>
      <c r="G48" s="46">
        <v>240</v>
      </c>
    </row>
    <row r="49" spans="1:7" ht="15" x14ac:dyDescent="0.2">
      <c r="A49" s="43" t="s">
        <v>70</v>
      </c>
      <c r="B49" s="43" t="s">
        <v>23</v>
      </c>
      <c r="C49" s="44" t="s">
        <v>187</v>
      </c>
      <c r="D49" s="43">
        <v>1</v>
      </c>
      <c r="E49" s="45"/>
      <c r="F49" s="46"/>
      <c r="G49" s="46">
        <v>240</v>
      </c>
    </row>
    <row r="50" spans="1:7" ht="15" x14ac:dyDescent="0.2">
      <c r="A50" s="43" t="s">
        <v>71</v>
      </c>
      <c r="B50" s="43">
        <v>2001125474</v>
      </c>
      <c r="C50" s="44" t="s">
        <v>188</v>
      </c>
      <c r="D50" s="43">
        <v>6</v>
      </c>
      <c r="E50" s="45"/>
      <c r="F50" s="46"/>
      <c r="G50" s="46">
        <v>192</v>
      </c>
    </row>
    <row r="51" spans="1:7" ht="15" x14ac:dyDescent="0.2">
      <c r="A51" s="43" t="s">
        <v>72</v>
      </c>
      <c r="B51" s="43">
        <v>2001126846</v>
      </c>
      <c r="C51" s="44" t="s">
        <v>189</v>
      </c>
      <c r="D51" s="43">
        <v>6</v>
      </c>
      <c r="E51" s="45"/>
      <c r="F51" s="46"/>
      <c r="G51" s="46">
        <v>240</v>
      </c>
    </row>
    <row r="52" spans="1:7" ht="15" x14ac:dyDescent="0.2">
      <c r="A52" s="43" t="s">
        <v>73</v>
      </c>
      <c r="B52" s="43">
        <v>2001125476</v>
      </c>
      <c r="C52" s="44" t="s">
        <v>190</v>
      </c>
      <c r="D52" s="43">
        <v>6</v>
      </c>
      <c r="E52" s="45"/>
      <c r="F52" s="46"/>
      <c r="G52" s="46">
        <v>192</v>
      </c>
    </row>
    <row r="53" spans="1:7" ht="15" x14ac:dyDescent="0.2">
      <c r="A53" s="43" t="s">
        <v>74</v>
      </c>
      <c r="B53" s="43">
        <v>2001125477</v>
      </c>
      <c r="C53" s="44" t="s">
        <v>191</v>
      </c>
      <c r="D53" s="43">
        <v>6</v>
      </c>
      <c r="E53" s="45"/>
      <c r="F53" s="46"/>
      <c r="G53" s="46">
        <v>240</v>
      </c>
    </row>
    <row r="54" spans="1:7" ht="15" x14ac:dyDescent="0.2">
      <c r="A54" s="43" t="s">
        <v>75</v>
      </c>
      <c r="B54" s="43">
        <v>2001125478</v>
      </c>
      <c r="C54" s="44" t="s">
        <v>192</v>
      </c>
      <c r="D54" s="43">
        <v>6</v>
      </c>
      <c r="E54" s="45"/>
      <c r="F54" s="46"/>
      <c r="G54" s="46">
        <v>192</v>
      </c>
    </row>
    <row r="55" spans="1:7" ht="15" x14ac:dyDescent="0.2">
      <c r="A55" s="43" t="s">
        <v>76</v>
      </c>
      <c r="B55" s="43">
        <v>2001125479</v>
      </c>
      <c r="C55" s="44" t="s">
        <v>193</v>
      </c>
      <c r="D55" s="43">
        <v>6</v>
      </c>
      <c r="E55" s="45"/>
      <c r="F55" s="46"/>
      <c r="G55" s="46">
        <v>240</v>
      </c>
    </row>
    <row r="56" spans="1:7" ht="15" x14ac:dyDescent="0.2">
      <c r="A56" s="43" t="s">
        <v>77</v>
      </c>
      <c r="B56" s="43">
        <v>2001125480</v>
      </c>
      <c r="C56" s="44" t="s">
        <v>194</v>
      </c>
      <c r="D56" s="43">
        <v>6</v>
      </c>
      <c r="E56" s="45"/>
      <c r="F56" s="46"/>
      <c r="G56" s="46">
        <v>61</v>
      </c>
    </row>
    <row r="57" spans="1:7" ht="15" x14ac:dyDescent="0.2">
      <c r="A57" s="43" t="s">
        <v>78</v>
      </c>
      <c r="B57" s="43">
        <v>2001125481</v>
      </c>
      <c r="C57" s="44" t="s">
        <v>195</v>
      </c>
      <c r="D57" s="43">
        <v>6</v>
      </c>
      <c r="E57" s="45"/>
      <c r="F57" s="46"/>
      <c r="G57" s="46"/>
    </row>
    <row r="58" spans="1:7" ht="15" x14ac:dyDescent="0.2">
      <c r="A58" s="43" t="s">
        <v>79</v>
      </c>
      <c r="B58" s="43">
        <v>2001125482</v>
      </c>
      <c r="C58" s="44" t="s">
        <v>196</v>
      </c>
      <c r="D58" s="43">
        <v>6</v>
      </c>
      <c r="E58" s="45"/>
      <c r="F58" s="46"/>
      <c r="G58" s="46"/>
    </row>
    <row r="59" spans="1:7" ht="15" x14ac:dyDescent="0.2">
      <c r="A59" s="43" t="s">
        <v>80</v>
      </c>
      <c r="B59" s="43">
        <v>2001125483</v>
      </c>
      <c r="C59" s="44" t="s">
        <v>197</v>
      </c>
      <c r="D59" s="43">
        <v>6</v>
      </c>
      <c r="E59" s="45"/>
      <c r="F59" s="46"/>
      <c r="G59" s="46"/>
    </row>
    <row r="60" spans="1:7" ht="15" x14ac:dyDescent="0.2">
      <c r="A60" s="43" t="s">
        <v>81</v>
      </c>
      <c r="B60" s="43">
        <v>2001125484</v>
      </c>
      <c r="C60" s="44" t="s">
        <v>198</v>
      </c>
      <c r="D60" s="43">
        <v>4</v>
      </c>
      <c r="E60" s="45"/>
      <c r="F60" s="46"/>
      <c r="G60" s="46"/>
    </row>
    <row r="61" spans="1:7" ht="15" x14ac:dyDescent="0.2">
      <c r="A61" s="43" t="s">
        <v>82</v>
      </c>
      <c r="B61" s="43">
        <v>2001125485</v>
      </c>
      <c r="C61" s="44" t="s">
        <v>199</v>
      </c>
      <c r="D61" s="43">
        <v>4</v>
      </c>
      <c r="E61" s="45"/>
      <c r="F61" s="46"/>
      <c r="G61" s="46"/>
    </row>
    <row r="62" spans="1:7" ht="15" x14ac:dyDescent="0.2">
      <c r="A62" s="43" t="s">
        <v>83</v>
      </c>
      <c r="B62" s="43">
        <v>2001127149</v>
      </c>
      <c r="C62" s="44" t="s">
        <v>200</v>
      </c>
      <c r="D62" s="43">
        <v>4</v>
      </c>
      <c r="E62" s="45"/>
      <c r="F62" s="46"/>
      <c r="G62" s="46"/>
    </row>
    <row r="63" spans="1:7" ht="15" x14ac:dyDescent="0.2">
      <c r="A63" s="43" t="s">
        <v>84</v>
      </c>
      <c r="B63" s="43">
        <v>2001125486</v>
      </c>
      <c r="C63" s="44" t="s">
        <v>201</v>
      </c>
      <c r="D63" s="43">
        <v>6</v>
      </c>
      <c r="E63" s="45"/>
      <c r="F63" s="46"/>
      <c r="G63" s="46"/>
    </row>
    <row r="64" spans="1:7" ht="15" x14ac:dyDescent="0.2">
      <c r="A64" s="43" t="s">
        <v>85</v>
      </c>
      <c r="B64" s="43">
        <v>2001125487</v>
      </c>
      <c r="C64" s="44" t="s">
        <v>202</v>
      </c>
      <c r="D64" s="43">
        <v>4</v>
      </c>
      <c r="E64" s="45"/>
      <c r="F64" s="46"/>
      <c r="G64" s="46"/>
    </row>
    <row r="65" spans="1:7" ht="15" x14ac:dyDescent="0.2">
      <c r="A65" s="43" t="s">
        <v>86</v>
      </c>
      <c r="B65" s="43">
        <v>2001125488</v>
      </c>
      <c r="C65" s="44" t="s">
        <v>203</v>
      </c>
      <c r="D65" s="43">
        <v>4</v>
      </c>
      <c r="E65" s="45"/>
      <c r="F65" s="46"/>
      <c r="G65" s="46"/>
    </row>
    <row r="66" spans="1:7" ht="15" x14ac:dyDescent="0.2">
      <c r="A66" s="43" t="s">
        <v>87</v>
      </c>
      <c r="B66" s="43">
        <v>2001127153</v>
      </c>
      <c r="C66" s="44" t="s">
        <v>204</v>
      </c>
      <c r="D66" s="43">
        <v>4</v>
      </c>
      <c r="E66" s="45"/>
      <c r="F66" s="46"/>
      <c r="G66" s="46"/>
    </row>
    <row r="67" spans="1:7" ht="15" x14ac:dyDescent="0.2">
      <c r="A67" s="43" t="s">
        <v>88</v>
      </c>
      <c r="B67" s="43">
        <v>2001125493</v>
      </c>
      <c r="C67" s="44" t="s">
        <v>205</v>
      </c>
      <c r="D67" s="43">
        <v>4</v>
      </c>
      <c r="E67" s="45"/>
      <c r="F67" s="46"/>
      <c r="G67" s="46"/>
    </row>
    <row r="68" spans="1:7" ht="15" x14ac:dyDescent="0.2">
      <c r="A68" s="43" t="s">
        <v>89</v>
      </c>
      <c r="B68" s="43">
        <v>2001127184</v>
      </c>
      <c r="C68" s="44" t="s">
        <v>206</v>
      </c>
      <c r="D68" s="43">
        <v>2</v>
      </c>
      <c r="E68" s="45"/>
      <c r="F68" s="46"/>
      <c r="G68" s="46"/>
    </row>
    <row r="69" spans="1:7" ht="15" x14ac:dyDescent="0.2">
      <c r="A69" s="43" t="s">
        <v>90</v>
      </c>
      <c r="B69" s="43">
        <v>2001126749</v>
      </c>
      <c r="C69" s="44" t="s">
        <v>207</v>
      </c>
      <c r="D69" s="43">
        <v>2</v>
      </c>
      <c r="E69" s="45"/>
      <c r="F69" s="46"/>
      <c r="G69" s="46"/>
    </row>
    <row r="70" spans="1:7" ht="15" x14ac:dyDescent="0.2">
      <c r="A70" s="43" t="s">
        <v>91</v>
      </c>
      <c r="B70" s="43">
        <v>2001125494</v>
      </c>
      <c r="C70" s="44" t="s">
        <v>208</v>
      </c>
      <c r="D70" s="43">
        <v>5</v>
      </c>
      <c r="E70" s="45"/>
      <c r="F70" s="46"/>
      <c r="G70" s="46"/>
    </row>
    <row r="71" spans="1:7" ht="15" x14ac:dyDescent="0.2">
      <c r="A71" s="43" t="s">
        <v>92</v>
      </c>
      <c r="B71" s="43">
        <v>2001125495</v>
      </c>
      <c r="C71" s="44" t="s">
        <v>209</v>
      </c>
      <c r="D71" s="43">
        <v>5</v>
      </c>
      <c r="E71" s="45"/>
      <c r="F71" s="46"/>
      <c r="G71" s="46">
        <f t="shared" ref="G71:G280" si="0">+D71*F71</f>
        <v>0</v>
      </c>
    </row>
    <row r="72" spans="1:7" ht="15" x14ac:dyDescent="0.2">
      <c r="A72" s="43" t="s">
        <v>93</v>
      </c>
      <c r="B72" s="43">
        <v>2001125496</v>
      </c>
      <c r="C72" s="44" t="s">
        <v>210</v>
      </c>
      <c r="D72" s="43">
        <v>5</v>
      </c>
      <c r="E72" s="45"/>
      <c r="F72" s="46"/>
      <c r="G72" s="46"/>
    </row>
    <row r="73" spans="1:7" ht="15" x14ac:dyDescent="0.2">
      <c r="A73" s="43" t="s">
        <v>94</v>
      </c>
      <c r="B73" s="43">
        <v>2001125497</v>
      </c>
      <c r="C73" s="44" t="s">
        <v>211</v>
      </c>
      <c r="D73" s="43">
        <v>5</v>
      </c>
      <c r="E73" s="45"/>
      <c r="F73" s="46"/>
      <c r="G73" s="46"/>
    </row>
    <row r="74" spans="1:7" ht="15" x14ac:dyDescent="0.2">
      <c r="A74" s="43" t="s">
        <v>95</v>
      </c>
      <c r="B74" s="43">
        <v>2001125498</v>
      </c>
      <c r="C74" s="44" t="s">
        <v>212</v>
      </c>
      <c r="D74" s="43">
        <v>5</v>
      </c>
      <c r="E74" s="45"/>
      <c r="F74" s="46"/>
      <c r="G74" s="46"/>
    </row>
    <row r="75" spans="1:7" ht="15" x14ac:dyDescent="0.2">
      <c r="A75" s="43" t="s">
        <v>96</v>
      </c>
      <c r="B75" s="43">
        <v>2001125499</v>
      </c>
      <c r="C75" s="44" t="s">
        <v>213</v>
      </c>
      <c r="D75" s="43">
        <v>5</v>
      </c>
      <c r="E75" s="45"/>
      <c r="F75" s="46"/>
      <c r="G75" s="46"/>
    </row>
    <row r="76" spans="1:7" ht="15" x14ac:dyDescent="0.2">
      <c r="A76" s="43" t="s">
        <v>97</v>
      </c>
      <c r="B76" s="43">
        <v>2001125500</v>
      </c>
      <c r="C76" s="44" t="s">
        <v>214</v>
      </c>
      <c r="D76" s="43">
        <v>5</v>
      </c>
      <c r="E76" s="45"/>
      <c r="F76" s="46"/>
      <c r="G76" s="46"/>
    </row>
    <row r="77" spans="1:7" ht="15" x14ac:dyDescent="0.2">
      <c r="A77" s="43" t="s">
        <v>98</v>
      </c>
      <c r="B77" s="43">
        <v>2001125501</v>
      </c>
      <c r="C77" s="44" t="s">
        <v>215</v>
      </c>
      <c r="D77" s="43">
        <v>5</v>
      </c>
      <c r="E77" s="45"/>
      <c r="F77" s="46"/>
      <c r="G77" s="46"/>
    </row>
    <row r="78" spans="1:7" ht="15" x14ac:dyDescent="0.2">
      <c r="A78" s="43" t="s">
        <v>99</v>
      </c>
      <c r="B78" s="43">
        <v>2001125502</v>
      </c>
      <c r="C78" s="44" t="s">
        <v>216</v>
      </c>
      <c r="D78" s="43">
        <v>5</v>
      </c>
      <c r="E78" s="45"/>
      <c r="F78" s="46"/>
      <c r="G78" s="46"/>
    </row>
    <row r="79" spans="1:7" ht="15" x14ac:dyDescent="0.2">
      <c r="A79" s="43" t="s">
        <v>100</v>
      </c>
      <c r="B79" s="43">
        <v>2001125503</v>
      </c>
      <c r="C79" s="44" t="s">
        <v>217</v>
      </c>
      <c r="D79" s="43">
        <v>5</v>
      </c>
      <c r="E79" s="45"/>
      <c r="F79" s="46"/>
      <c r="G79" s="46"/>
    </row>
    <row r="80" spans="1:7" ht="15" x14ac:dyDescent="0.2">
      <c r="A80" s="43" t="s">
        <v>101</v>
      </c>
      <c r="B80" s="43">
        <v>2001127165</v>
      </c>
      <c r="C80" s="44" t="s">
        <v>218</v>
      </c>
      <c r="D80" s="43">
        <v>5</v>
      </c>
      <c r="E80" s="45"/>
      <c r="F80" s="46"/>
      <c r="G80" s="46"/>
    </row>
    <row r="81" spans="1:7" ht="15" x14ac:dyDescent="0.2">
      <c r="A81" s="43" t="s">
        <v>102</v>
      </c>
      <c r="B81" s="43">
        <v>2001125508</v>
      </c>
      <c r="C81" s="44" t="s">
        <v>219</v>
      </c>
      <c r="D81" s="43">
        <v>5</v>
      </c>
      <c r="E81" s="45"/>
      <c r="F81" s="46"/>
      <c r="G81" s="46"/>
    </row>
    <row r="82" spans="1:7" ht="15" x14ac:dyDescent="0.2">
      <c r="A82" s="43" t="s">
        <v>103</v>
      </c>
      <c r="B82" s="43">
        <v>2001127167</v>
      </c>
      <c r="C82" s="44" t="s">
        <v>220</v>
      </c>
      <c r="D82" s="43">
        <v>6</v>
      </c>
      <c r="E82" s="45"/>
      <c r="F82" s="46"/>
      <c r="G82" s="46"/>
    </row>
    <row r="83" spans="1:7" ht="15" x14ac:dyDescent="0.2">
      <c r="A83" s="43" t="s">
        <v>104</v>
      </c>
      <c r="B83" s="43">
        <v>2001125513</v>
      </c>
      <c r="C83" s="44" t="s">
        <v>221</v>
      </c>
      <c r="D83" s="43">
        <v>6</v>
      </c>
      <c r="E83" s="45"/>
      <c r="F83" s="46"/>
      <c r="G83" s="46"/>
    </row>
    <row r="84" spans="1:7" ht="15" x14ac:dyDescent="0.2">
      <c r="A84" s="43" t="s">
        <v>105</v>
      </c>
      <c r="B84" s="43" t="s">
        <v>23</v>
      </c>
      <c r="C84" s="44" t="s">
        <v>222</v>
      </c>
      <c r="D84" s="43">
        <v>6</v>
      </c>
      <c r="E84" s="45"/>
      <c r="F84" s="46"/>
      <c r="G84" s="46"/>
    </row>
    <row r="85" spans="1:7" ht="15" x14ac:dyDescent="0.2">
      <c r="A85" s="43" t="s">
        <v>106</v>
      </c>
      <c r="B85" s="43">
        <v>2001126754</v>
      </c>
      <c r="C85" s="44" t="s">
        <v>223</v>
      </c>
      <c r="D85" s="43">
        <v>6</v>
      </c>
      <c r="E85" s="45"/>
      <c r="F85" s="46"/>
      <c r="G85" s="46"/>
    </row>
    <row r="86" spans="1:7" ht="15" x14ac:dyDescent="0.2">
      <c r="A86" s="43" t="s">
        <v>107</v>
      </c>
      <c r="B86" s="43">
        <v>2001125519</v>
      </c>
      <c r="C86" s="44" t="s">
        <v>224</v>
      </c>
      <c r="D86" s="43">
        <v>2</v>
      </c>
      <c r="E86" s="45"/>
      <c r="F86" s="46"/>
      <c r="G86" s="46"/>
    </row>
    <row r="87" spans="1:7" ht="15" x14ac:dyDescent="0.2">
      <c r="A87" s="43" t="s">
        <v>108</v>
      </c>
      <c r="B87" s="43" t="s">
        <v>283</v>
      </c>
      <c r="C87" s="44" t="s">
        <v>225</v>
      </c>
      <c r="D87" s="43">
        <v>2</v>
      </c>
      <c r="E87" s="45"/>
      <c r="F87" s="46"/>
      <c r="G87" s="46"/>
    </row>
    <row r="88" spans="1:7" ht="15" x14ac:dyDescent="0.2">
      <c r="A88" s="43" t="s">
        <v>109</v>
      </c>
      <c r="B88" s="43" t="s">
        <v>284</v>
      </c>
      <c r="C88" s="44" t="s">
        <v>226</v>
      </c>
      <c r="D88" s="43">
        <v>2</v>
      </c>
      <c r="E88" s="45"/>
      <c r="F88" s="46"/>
      <c r="G88" s="46"/>
    </row>
    <row r="89" spans="1:7" ht="15" x14ac:dyDescent="0.2">
      <c r="A89" s="43" t="s">
        <v>110</v>
      </c>
      <c r="B89" s="43" t="s">
        <v>283</v>
      </c>
      <c r="C89" s="44" t="s">
        <v>227</v>
      </c>
      <c r="D89" s="43">
        <v>2</v>
      </c>
      <c r="E89" s="45"/>
      <c r="F89" s="46"/>
      <c r="G89" s="46"/>
    </row>
    <row r="90" spans="1:7" ht="15" x14ac:dyDescent="0.2">
      <c r="A90" s="43" t="s">
        <v>111</v>
      </c>
      <c r="B90" s="43" t="s">
        <v>285</v>
      </c>
      <c r="C90" s="44" t="s">
        <v>228</v>
      </c>
      <c r="D90" s="43">
        <v>2</v>
      </c>
      <c r="E90" s="45"/>
      <c r="F90" s="46"/>
      <c r="G90" s="46"/>
    </row>
    <row r="91" spans="1:7" ht="15" x14ac:dyDescent="0.2">
      <c r="A91" s="43" t="s">
        <v>112</v>
      </c>
      <c r="B91" s="43" t="s">
        <v>286</v>
      </c>
      <c r="C91" s="44" t="s">
        <v>229</v>
      </c>
      <c r="D91" s="43">
        <v>2</v>
      </c>
      <c r="E91" s="45"/>
      <c r="F91" s="46"/>
      <c r="G91" s="46"/>
    </row>
    <row r="92" spans="1:7" ht="15" x14ac:dyDescent="0.2">
      <c r="A92" s="43" t="s">
        <v>113</v>
      </c>
      <c r="B92" s="43" t="s">
        <v>287</v>
      </c>
      <c r="C92" s="44" t="s">
        <v>230</v>
      </c>
      <c r="D92" s="43">
        <v>2</v>
      </c>
      <c r="E92" s="45"/>
      <c r="F92" s="46"/>
      <c r="G92" s="46"/>
    </row>
    <row r="93" spans="1:7" ht="15" x14ac:dyDescent="0.2">
      <c r="A93" s="43" t="s">
        <v>288</v>
      </c>
      <c r="B93" s="43">
        <v>211038335</v>
      </c>
      <c r="C93" s="44" t="s">
        <v>231</v>
      </c>
      <c r="D93" s="43">
        <v>4</v>
      </c>
      <c r="E93" s="45"/>
      <c r="F93" s="46"/>
      <c r="G93" s="46"/>
    </row>
    <row r="94" spans="1:7" ht="15" x14ac:dyDescent="0.2">
      <c r="A94" s="43" t="s">
        <v>114</v>
      </c>
      <c r="B94" s="43">
        <v>2001125076</v>
      </c>
      <c r="C94" s="44" t="s">
        <v>232</v>
      </c>
      <c r="D94" s="43">
        <v>3</v>
      </c>
      <c r="E94" s="45"/>
      <c r="F94" s="46"/>
      <c r="G94" s="46"/>
    </row>
    <row r="95" spans="1:7" ht="15" x14ac:dyDescent="0.2">
      <c r="A95" s="43" t="s">
        <v>115</v>
      </c>
      <c r="B95" s="43">
        <v>2001125077</v>
      </c>
      <c r="C95" s="44" t="s">
        <v>233</v>
      </c>
      <c r="D95" s="43">
        <v>6</v>
      </c>
      <c r="E95" s="45"/>
      <c r="F95" s="46"/>
      <c r="G95" s="46"/>
    </row>
    <row r="96" spans="1:7" ht="15" x14ac:dyDescent="0.2">
      <c r="A96" s="43" t="s">
        <v>116</v>
      </c>
      <c r="B96" s="43">
        <v>2001125078</v>
      </c>
      <c r="C96" s="44" t="s">
        <v>234</v>
      </c>
      <c r="D96" s="43">
        <v>6</v>
      </c>
      <c r="E96" s="45"/>
      <c r="F96" s="46"/>
      <c r="G96" s="46"/>
    </row>
    <row r="97" spans="1:7" ht="15" x14ac:dyDescent="0.2">
      <c r="A97" s="43" t="s">
        <v>117</v>
      </c>
      <c r="B97" s="43">
        <v>2001125079</v>
      </c>
      <c r="C97" s="44" t="s">
        <v>235</v>
      </c>
      <c r="D97" s="43">
        <v>6</v>
      </c>
      <c r="E97" s="45"/>
      <c r="F97" s="46"/>
      <c r="G97" s="46"/>
    </row>
    <row r="98" spans="1:7" ht="15" x14ac:dyDescent="0.2">
      <c r="A98" s="43" t="s">
        <v>118</v>
      </c>
      <c r="B98" s="43">
        <v>2001125080</v>
      </c>
      <c r="C98" s="44" t="s">
        <v>236</v>
      </c>
      <c r="D98" s="43">
        <v>6</v>
      </c>
      <c r="E98" s="45"/>
      <c r="F98" s="46"/>
      <c r="G98" s="46"/>
    </row>
    <row r="99" spans="1:7" ht="15" x14ac:dyDescent="0.2">
      <c r="A99" s="43" t="s">
        <v>119</v>
      </c>
      <c r="B99" s="43">
        <v>2001125081</v>
      </c>
      <c r="C99" s="44" t="s">
        <v>237</v>
      </c>
      <c r="D99" s="43">
        <v>6</v>
      </c>
      <c r="E99" s="45"/>
      <c r="F99" s="46"/>
      <c r="G99" s="46"/>
    </row>
    <row r="100" spans="1:7" ht="15" x14ac:dyDescent="0.2">
      <c r="A100" s="43" t="s">
        <v>120</v>
      </c>
      <c r="B100" s="43">
        <v>2001125082</v>
      </c>
      <c r="C100" s="44" t="s">
        <v>238</v>
      </c>
      <c r="D100" s="43">
        <v>6</v>
      </c>
      <c r="E100" s="45"/>
      <c r="F100" s="46"/>
      <c r="G100" s="46"/>
    </row>
    <row r="101" spans="1:7" ht="15" x14ac:dyDescent="0.2">
      <c r="A101" s="43" t="s">
        <v>121</v>
      </c>
      <c r="B101" s="43">
        <v>2001125083</v>
      </c>
      <c r="C101" s="44" t="s">
        <v>239</v>
      </c>
      <c r="D101" s="43">
        <v>6</v>
      </c>
      <c r="E101" s="45"/>
      <c r="F101" s="46"/>
      <c r="G101" s="46"/>
    </row>
    <row r="102" spans="1:7" ht="15" x14ac:dyDescent="0.2">
      <c r="A102" s="43" t="s">
        <v>122</v>
      </c>
      <c r="B102" s="43">
        <v>2001125084</v>
      </c>
      <c r="C102" s="44" t="s">
        <v>240</v>
      </c>
      <c r="D102" s="43">
        <v>6</v>
      </c>
      <c r="E102" s="45"/>
      <c r="F102" s="46"/>
      <c r="G102" s="46"/>
    </row>
    <row r="103" spans="1:7" ht="15" x14ac:dyDescent="0.2">
      <c r="A103" s="43" t="s">
        <v>123</v>
      </c>
      <c r="B103" s="43">
        <v>2001125085</v>
      </c>
      <c r="C103" s="44" t="s">
        <v>241</v>
      </c>
      <c r="D103" s="43">
        <v>6</v>
      </c>
      <c r="E103" s="45"/>
      <c r="F103" s="46"/>
      <c r="G103" s="46"/>
    </row>
    <row r="104" spans="1:7" ht="15" x14ac:dyDescent="0.2">
      <c r="A104" s="43" t="s">
        <v>124</v>
      </c>
      <c r="B104" s="43">
        <v>2001125086</v>
      </c>
      <c r="C104" s="44" t="s">
        <v>242</v>
      </c>
      <c r="D104" s="43">
        <v>6</v>
      </c>
      <c r="E104" s="45"/>
      <c r="F104" s="46"/>
      <c r="G104" s="46"/>
    </row>
    <row r="105" spans="1:7" ht="15" x14ac:dyDescent="0.2">
      <c r="A105" s="43" t="s">
        <v>125</v>
      </c>
      <c r="B105" s="43">
        <v>2001125087</v>
      </c>
      <c r="C105" s="44" t="s">
        <v>243</v>
      </c>
      <c r="D105" s="43">
        <v>6</v>
      </c>
      <c r="E105" s="45"/>
      <c r="F105" s="46"/>
      <c r="G105" s="46"/>
    </row>
    <row r="106" spans="1:7" ht="15" x14ac:dyDescent="0.2">
      <c r="A106" s="43" t="s">
        <v>126</v>
      </c>
      <c r="B106" s="43">
        <v>2001125088</v>
      </c>
      <c r="C106" s="44" t="s">
        <v>244</v>
      </c>
      <c r="D106" s="43">
        <v>6</v>
      </c>
      <c r="E106" s="45"/>
      <c r="F106" s="46"/>
      <c r="G106" s="46"/>
    </row>
    <row r="107" spans="1:7" ht="15" x14ac:dyDescent="0.2">
      <c r="A107" s="43" t="s">
        <v>127</v>
      </c>
      <c r="B107" s="43">
        <v>2001125089</v>
      </c>
      <c r="C107" s="44" t="s">
        <v>245</v>
      </c>
      <c r="D107" s="43">
        <v>6</v>
      </c>
      <c r="E107" s="45"/>
      <c r="F107" s="46"/>
      <c r="G107" s="46"/>
    </row>
    <row r="108" spans="1:7" ht="15" x14ac:dyDescent="0.2">
      <c r="A108" s="43" t="s">
        <v>128</v>
      </c>
      <c r="B108" s="43">
        <v>2001125090</v>
      </c>
      <c r="C108" s="44" t="s">
        <v>246</v>
      </c>
      <c r="D108" s="43">
        <v>6</v>
      </c>
      <c r="E108" s="45"/>
      <c r="F108" s="46"/>
      <c r="G108" s="46"/>
    </row>
    <row r="109" spans="1:7" ht="15" x14ac:dyDescent="0.2">
      <c r="A109" s="43" t="s">
        <v>129</v>
      </c>
      <c r="B109" s="43">
        <v>2001125091</v>
      </c>
      <c r="C109" s="44" t="s">
        <v>247</v>
      </c>
      <c r="D109" s="43">
        <v>6</v>
      </c>
      <c r="E109" s="45"/>
      <c r="F109" s="46"/>
      <c r="G109" s="46"/>
    </row>
    <row r="110" spans="1:7" ht="15" x14ac:dyDescent="0.2">
      <c r="A110" s="43" t="s">
        <v>130</v>
      </c>
      <c r="B110" s="43">
        <v>2001125092</v>
      </c>
      <c r="C110" s="44" t="s">
        <v>248</v>
      </c>
      <c r="D110" s="43">
        <v>6</v>
      </c>
      <c r="E110" s="45"/>
      <c r="F110" s="46"/>
      <c r="G110" s="46"/>
    </row>
    <row r="111" spans="1:7" ht="15" x14ac:dyDescent="0.2">
      <c r="A111" s="43" t="s">
        <v>131</v>
      </c>
      <c r="B111" s="43">
        <v>2001125093</v>
      </c>
      <c r="C111" s="44" t="s">
        <v>249</v>
      </c>
      <c r="D111" s="43">
        <v>6</v>
      </c>
      <c r="E111" s="45"/>
      <c r="F111" s="46"/>
      <c r="G111" s="46"/>
    </row>
    <row r="112" spans="1:7" ht="15" x14ac:dyDescent="0.2">
      <c r="A112" s="43" t="s">
        <v>132</v>
      </c>
      <c r="B112" s="43">
        <v>2001125094</v>
      </c>
      <c r="C112" s="44" t="s">
        <v>250</v>
      </c>
      <c r="D112" s="43">
        <v>6</v>
      </c>
      <c r="E112" s="45"/>
      <c r="F112" s="46"/>
      <c r="G112" s="46"/>
    </row>
    <row r="113" spans="1:7" ht="15" x14ac:dyDescent="0.2">
      <c r="A113" s="43" t="s">
        <v>133</v>
      </c>
      <c r="B113" s="43">
        <v>2001125128</v>
      </c>
      <c r="C113" s="44" t="s">
        <v>251</v>
      </c>
      <c r="D113" s="43">
        <v>6</v>
      </c>
      <c r="E113" s="45"/>
      <c r="F113" s="46"/>
      <c r="G113" s="46"/>
    </row>
    <row r="114" spans="1:7" ht="15" x14ac:dyDescent="0.2">
      <c r="A114" s="43" t="s">
        <v>134</v>
      </c>
      <c r="B114" s="43">
        <v>2100004807</v>
      </c>
      <c r="C114" s="44" t="s">
        <v>252</v>
      </c>
      <c r="D114" s="43">
        <v>6</v>
      </c>
      <c r="E114" s="45"/>
      <c r="F114" s="46"/>
      <c r="G114" s="46"/>
    </row>
    <row r="115" spans="1:7" ht="15" x14ac:dyDescent="0.2">
      <c r="A115" s="43" t="s">
        <v>135</v>
      </c>
      <c r="B115" s="43">
        <v>2001125130</v>
      </c>
      <c r="C115" s="44" t="s">
        <v>253</v>
      </c>
      <c r="D115" s="43">
        <v>6</v>
      </c>
      <c r="E115" s="45"/>
      <c r="F115" s="46"/>
      <c r="G115" s="46"/>
    </row>
    <row r="116" spans="1:7" ht="15" x14ac:dyDescent="0.2">
      <c r="A116" s="43" t="s">
        <v>136</v>
      </c>
      <c r="B116" s="43">
        <v>2001125131</v>
      </c>
      <c r="C116" s="44" t="s">
        <v>254</v>
      </c>
      <c r="D116" s="43">
        <v>6</v>
      </c>
      <c r="E116" s="45"/>
      <c r="F116" s="46"/>
      <c r="G116" s="46"/>
    </row>
    <row r="117" spans="1:7" ht="15" x14ac:dyDescent="0.2">
      <c r="A117" s="43" t="s">
        <v>137</v>
      </c>
      <c r="B117" s="43">
        <v>2100017484</v>
      </c>
      <c r="C117" s="44" t="s">
        <v>255</v>
      </c>
      <c r="D117" s="43">
        <v>6</v>
      </c>
      <c r="E117" s="45"/>
      <c r="F117" s="46"/>
      <c r="G117" s="46"/>
    </row>
    <row r="118" spans="1:7" ht="15" x14ac:dyDescent="0.2">
      <c r="A118" s="43" t="s">
        <v>138</v>
      </c>
      <c r="B118" s="43">
        <v>2001125095</v>
      </c>
      <c r="C118" s="44" t="s">
        <v>256</v>
      </c>
      <c r="D118" s="43">
        <v>6</v>
      </c>
      <c r="E118" s="45"/>
      <c r="F118" s="46"/>
      <c r="G118" s="46"/>
    </row>
    <row r="119" spans="1:7" ht="15" x14ac:dyDescent="0.2">
      <c r="A119" s="43" t="s">
        <v>139</v>
      </c>
      <c r="B119" s="43">
        <v>2001125096</v>
      </c>
      <c r="C119" s="44" t="s">
        <v>257</v>
      </c>
      <c r="D119" s="43">
        <v>6</v>
      </c>
      <c r="E119" s="45"/>
      <c r="F119" s="46"/>
      <c r="G119" s="46"/>
    </row>
    <row r="120" spans="1:7" ht="15" x14ac:dyDescent="0.2">
      <c r="A120" s="43" t="s">
        <v>140</v>
      </c>
      <c r="B120" s="43">
        <v>2001125097</v>
      </c>
      <c r="C120" s="44" t="s">
        <v>258</v>
      </c>
      <c r="D120" s="43">
        <v>6</v>
      </c>
      <c r="E120" s="45"/>
      <c r="F120" s="46"/>
      <c r="G120" s="46"/>
    </row>
    <row r="121" spans="1:7" ht="15" x14ac:dyDescent="0.2">
      <c r="A121" s="43" t="s">
        <v>141</v>
      </c>
      <c r="B121" s="43">
        <v>2001125098</v>
      </c>
      <c r="C121" s="44" t="s">
        <v>259</v>
      </c>
      <c r="D121" s="43">
        <v>6</v>
      </c>
      <c r="E121" s="45"/>
      <c r="F121" s="46"/>
      <c r="G121" s="46"/>
    </row>
    <row r="122" spans="1:7" ht="15" x14ac:dyDescent="0.2">
      <c r="A122" s="43" t="s">
        <v>142</v>
      </c>
      <c r="B122" s="43">
        <v>2001125099</v>
      </c>
      <c r="C122" s="44" t="s">
        <v>260</v>
      </c>
      <c r="D122" s="43">
        <v>6</v>
      </c>
      <c r="E122" s="45"/>
      <c r="F122" s="46"/>
      <c r="G122" s="46"/>
    </row>
    <row r="123" spans="1:7" ht="15" x14ac:dyDescent="0.2">
      <c r="A123" s="43" t="s">
        <v>143</v>
      </c>
      <c r="B123" s="43">
        <v>2001125100</v>
      </c>
      <c r="C123" s="44" t="s">
        <v>261</v>
      </c>
      <c r="D123" s="43">
        <v>6</v>
      </c>
      <c r="E123" s="45"/>
      <c r="F123" s="46"/>
      <c r="G123" s="46"/>
    </row>
    <row r="124" spans="1:7" ht="15" x14ac:dyDescent="0.2">
      <c r="A124" s="43" t="s">
        <v>144</v>
      </c>
      <c r="B124" s="43">
        <v>2001125101</v>
      </c>
      <c r="C124" s="44" t="s">
        <v>262</v>
      </c>
      <c r="D124" s="43">
        <v>6</v>
      </c>
      <c r="E124" s="45"/>
      <c r="F124" s="46"/>
      <c r="G124" s="46"/>
    </row>
    <row r="125" spans="1:7" ht="15" x14ac:dyDescent="0.2">
      <c r="A125" s="43" t="s">
        <v>145</v>
      </c>
      <c r="B125" s="43">
        <v>2001125102</v>
      </c>
      <c r="C125" s="44" t="s">
        <v>263</v>
      </c>
      <c r="D125" s="43">
        <v>6</v>
      </c>
      <c r="E125" s="45"/>
      <c r="F125" s="46"/>
      <c r="G125" s="46"/>
    </row>
    <row r="126" spans="1:7" ht="15" x14ac:dyDescent="0.2">
      <c r="A126" s="43" t="s">
        <v>146</v>
      </c>
      <c r="B126" s="43">
        <v>2001125103</v>
      </c>
      <c r="C126" s="44" t="s">
        <v>264</v>
      </c>
      <c r="D126" s="43">
        <v>6</v>
      </c>
      <c r="E126" s="45"/>
      <c r="F126" s="46"/>
      <c r="G126" s="46"/>
    </row>
    <row r="127" spans="1:7" ht="15" x14ac:dyDescent="0.2">
      <c r="A127" s="43" t="s">
        <v>147</v>
      </c>
      <c r="B127" s="43">
        <v>2001125104</v>
      </c>
      <c r="C127" s="44" t="s">
        <v>265</v>
      </c>
      <c r="D127" s="43">
        <v>6</v>
      </c>
      <c r="E127" s="45"/>
      <c r="F127" s="46"/>
      <c r="G127" s="46"/>
    </row>
    <row r="128" spans="1:7" ht="15" x14ac:dyDescent="0.2">
      <c r="A128" s="43" t="s">
        <v>148</v>
      </c>
      <c r="B128" s="43">
        <v>2100022697</v>
      </c>
      <c r="C128" s="44" t="s">
        <v>266</v>
      </c>
      <c r="D128" s="43">
        <v>6</v>
      </c>
      <c r="E128" s="45"/>
      <c r="F128" s="46"/>
      <c r="G128" s="46"/>
    </row>
    <row r="129" spans="1:7" ht="15" x14ac:dyDescent="0.2">
      <c r="A129" s="43" t="s">
        <v>149</v>
      </c>
      <c r="B129" s="43">
        <v>2001125105</v>
      </c>
      <c r="C129" s="44" t="s">
        <v>267</v>
      </c>
      <c r="D129" s="43">
        <v>6</v>
      </c>
      <c r="E129" s="45"/>
      <c r="F129" s="46"/>
      <c r="G129" s="46"/>
    </row>
    <row r="130" spans="1:7" ht="15" x14ac:dyDescent="0.2">
      <c r="A130" s="43" t="s">
        <v>150</v>
      </c>
      <c r="B130" s="43">
        <v>2001125106</v>
      </c>
      <c r="C130" s="44" t="s">
        <v>268</v>
      </c>
      <c r="D130" s="43">
        <v>3</v>
      </c>
      <c r="E130" s="45"/>
      <c r="F130" s="46"/>
      <c r="G130" s="46"/>
    </row>
    <row r="131" spans="1:7" ht="15" x14ac:dyDescent="0.2">
      <c r="A131" s="43" t="s">
        <v>151</v>
      </c>
      <c r="B131" s="43">
        <v>2001125107</v>
      </c>
      <c r="C131" s="44" t="s">
        <v>269</v>
      </c>
      <c r="D131" s="43">
        <v>2</v>
      </c>
      <c r="E131" s="45"/>
      <c r="F131" s="46"/>
      <c r="G131" s="46"/>
    </row>
    <row r="132" spans="1:7" ht="15" x14ac:dyDescent="0.2">
      <c r="A132" s="43" t="s">
        <v>152</v>
      </c>
      <c r="B132" s="43">
        <v>2001125108</v>
      </c>
      <c r="C132" s="44" t="s">
        <v>270</v>
      </c>
      <c r="D132" s="43">
        <v>2</v>
      </c>
      <c r="E132" s="45"/>
      <c r="F132" s="46"/>
      <c r="G132" s="46"/>
    </row>
    <row r="133" spans="1:7" ht="15" x14ac:dyDescent="0.2">
      <c r="A133" s="43" t="s">
        <v>153</v>
      </c>
      <c r="B133" s="43">
        <v>2100028611</v>
      </c>
      <c r="C133" s="44" t="s">
        <v>271</v>
      </c>
      <c r="D133" s="43">
        <v>2</v>
      </c>
      <c r="E133" s="45"/>
      <c r="F133" s="46"/>
      <c r="G133" s="46"/>
    </row>
    <row r="134" spans="1:7" ht="15" x14ac:dyDescent="0.2">
      <c r="A134" s="43" t="s">
        <v>154</v>
      </c>
      <c r="B134" s="43">
        <v>2100010645</v>
      </c>
      <c r="C134" s="44" t="s">
        <v>272</v>
      </c>
      <c r="D134" s="43">
        <v>2</v>
      </c>
      <c r="E134" s="45"/>
      <c r="F134" s="46"/>
      <c r="G134" s="46"/>
    </row>
    <row r="135" spans="1:7" ht="15" x14ac:dyDescent="0.2">
      <c r="A135" s="43" t="s">
        <v>155</v>
      </c>
      <c r="B135" s="43">
        <v>2100007516</v>
      </c>
      <c r="C135" s="44" t="s">
        <v>273</v>
      </c>
      <c r="D135" s="43">
        <v>2</v>
      </c>
      <c r="E135" s="45"/>
      <c r="F135" s="46"/>
      <c r="G135" s="46"/>
    </row>
    <row r="136" spans="1:7" ht="15" x14ac:dyDescent="0.2">
      <c r="A136" s="43" t="s">
        <v>156</v>
      </c>
      <c r="B136" s="43">
        <v>2001125190</v>
      </c>
      <c r="C136" s="44" t="s">
        <v>274</v>
      </c>
      <c r="D136" s="43">
        <v>2</v>
      </c>
      <c r="E136" s="45"/>
      <c r="F136" s="46"/>
      <c r="G136" s="46"/>
    </row>
    <row r="137" spans="1:7" ht="15" x14ac:dyDescent="0.2">
      <c r="A137" s="43" t="s">
        <v>157</v>
      </c>
      <c r="B137" s="43">
        <v>2001125191</v>
      </c>
      <c r="C137" s="44" t="s">
        <v>275</v>
      </c>
      <c r="D137" s="43">
        <v>2</v>
      </c>
      <c r="E137" s="45"/>
      <c r="F137" s="46"/>
      <c r="G137" s="46"/>
    </row>
    <row r="138" spans="1:7" ht="15" x14ac:dyDescent="0.2">
      <c r="A138" s="43" t="s">
        <v>158</v>
      </c>
      <c r="B138" s="43">
        <v>2001125192</v>
      </c>
      <c r="C138" s="44" t="s">
        <v>276</v>
      </c>
      <c r="D138" s="43">
        <v>2</v>
      </c>
      <c r="E138" s="45"/>
      <c r="F138" s="46"/>
      <c r="G138" s="46"/>
    </row>
    <row r="139" spans="1:7" ht="15" x14ac:dyDescent="0.2">
      <c r="A139" s="43" t="s">
        <v>159</v>
      </c>
      <c r="B139" s="43">
        <v>2001125193</v>
      </c>
      <c r="C139" s="44" t="s">
        <v>277</v>
      </c>
      <c r="D139" s="43">
        <v>2</v>
      </c>
      <c r="E139" s="45"/>
      <c r="F139" s="46"/>
      <c r="G139" s="46"/>
    </row>
    <row r="140" spans="1:7" ht="15" x14ac:dyDescent="0.2">
      <c r="A140" s="43" t="s">
        <v>160</v>
      </c>
      <c r="B140" s="43">
        <v>2001125194</v>
      </c>
      <c r="C140" s="44" t="s">
        <v>278</v>
      </c>
      <c r="D140" s="43">
        <v>2</v>
      </c>
      <c r="E140" s="45"/>
      <c r="F140" s="46"/>
      <c r="G140" s="46"/>
    </row>
    <row r="141" spans="1:7" ht="15" x14ac:dyDescent="0.2">
      <c r="A141" s="43" t="s">
        <v>161</v>
      </c>
      <c r="B141" s="43">
        <v>2001125195</v>
      </c>
      <c r="C141" s="44" t="s">
        <v>279</v>
      </c>
      <c r="D141" s="43">
        <v>2</v>
      </c>
      <c r="E141" s="45"/>
      <c r="F141" s="46"/>
      <c r="G141" s="46"/>
    </row>
    <row r="142" spans="1:7" ht="15" x14ac:dyDescent="0.2">
      <c r="A142" s="43" t="s">
        <v>289</v>
      </c>
      <c r="B142" s="43">
        <v>211038335</v>
      </c>
      <c r="C142" s="44" t="s">
        <v>280</v>
      </c>
      <c r="D142" s="43">
        <v>2</v>
      </c>
      <c r="E142" s="45"/>
      <c r="F142" s="46"/>
      <c r="G142" s="46"/>
    </row>
    <row r="143" spans="1:7" ht="15" hidden="1" x14ac:dyDescent="0.2">
      <c r="A143" s="43"/>
      <c r="B143" s="43"/>
      <c r="C143" s="44"/>
      <c r="D143" s="43"/>
      <c r="E143" s="45"/>
      <c r="F143" s="46"/>
      <c r="G143" s="46"/>
    </row>
    <row r="144" spans="1:7" ht="15" hidden="1" x14ac:dyDescent="0.2">
      <c r="A144" s="43"/>
      <c r="B144" s="43"/>
      <c r="C144" s="44"/>
      <c r="D144" s="43"/>
      <c r="E144" s="45"/>
      <c r="F144" s="46"/>
      <c r="G144" s="46"/>
    </row>
    <row r="145" spans="1:7" ht="15" hidden="1" x14ac:dyDescent="0.2">
      <c r="A145" s="43"/>
      <c r="B145" s="43"/>
      <c r="C145" s="44"/>
      <c r="D145" s="43"/>
      <c r="E145" s="45"/>
      <c r="F145" s="46"/>
      <c r="G145" s="46"/>
    </row>
    <row r="146" spans="1:7" ht="15" hidden="1" x14ac:dyDescent="0.2">
      <c r="A146" s="43"/>
      <c r="B146" s="43"/>
      <c r="C146" s="44"/>
      <c r="D146" s="43"/>
      <c r="E146" s="45"/>
      <c r="F146" s="46"/>
      <c r="G146" s="46"/>
    </row>
    <row r="147" spans="1:7" ht="15" hidden="1" x14ac:dyDescent="0.2">
      <c r="A147" s="43"/>
      <c r="B147" s="43"/>
      <c r="C147" s="44"/>
      <c r="D147" s="43"/>
      <c r="E147" s="45"/>
      <c r="F147" s="46"/>
      <c r="G147" s="46"/>
    </row>
    <row r="148" spans="1:7" ht="15" hidden="1" x14ac:dyDescent="0.2">
      <c r="A148" s="43"/>
      <c r="B148" s="43"/>
      <c r="C148" s="44"/>
      <c r="D148" s="43"/>
      <c r="E148" s="45"/>
      <c r="F148" s="46"/>
      <c r="G148" s="46"/>
    </row>
    <row r="149" spans="1:7" ht="15" hidden="1" x14ac:dyDescent="0.2">
      <c r="A149" s="43"/>
      <c r="B149" s="43"/>
      <c r="C149" s="44"/>
      <c r="D149" s="43"/>
      <c r="E149" s="45"/>
      <c r="F149" s="46"/>
      <c r="G149" s="46"/>
    </row>
    <row r="150" spans="1:7" ht="15" hidden="1" x14ac:dyDescent="0.2">
      <c r="A150" s="43"/>
      <c r="B150" s="43"/>
      <c r="C150" s="44"/>
      <c r="D150" s="43"/>
      <c r="E150" s="45"/>
      <c r="F150" s="46"/>
      <c r="G150" s="46"/>
    </row>
    <row r="151" spans="1:7" ht="15" hidden="1" x14ac:dyDescent="0.2">
      <c r="A151" s="43"/>
      <c r="B151" s="43"/>
      <c r="C151" s="44"/>
      <c r="D151" s="43"/>
      <c r="E151" s="45"/>
      <c r="F151" s="46"/>
      <c r="G151" s="46"/>
    </row>
    <row r="152" spans="1:7" ht="15" hidden="1" x14ac:dyDescent="0.2">
      <c r="A152" s="43"/>
      <c r="B152" s="43"/>
      <c r="C152" s="44"/>
      <c r="D152" s="43"/>
      <c r="E152" s="45"/>
      <c r="F152" s="46"/>
      <c r="G152" s="46"/>
    </row>
    <row r="153" spans="1:7" ht="15" hidden="1" x14ac:dyDescent="0.2">
      <c r="A153" s="43"/>
      <c r="B153" s="43"/>
      <c r="C153" s="44"/>
      <c r="D153" s="43"/>
      <c r="E153" s="45"/>
      <c r="F153" s="46"/>
      <c r="G153" s="46"/>
    </row>
    <row r="154" spans="1:7" ht="15" hidden="1" x14ac:dyDescent="0.2">
      <c r="A154" s="43"/>
      <c r="B154" s="43"/>
      <c r="C154" s="44"/>
      <c r="D154" s="43"/>
      <c r="E154" s="45"/>
      <c r="F154" s="46"/>
      <c r="G154" s="46"/>
    </row>
    <row r="155" spans="1:7" ht="15" hidden="1" x14ac:dyDescent="0.2">
      <c r="A155" s="43"/>
      <c r="B155" s="43"/>
      <c r="C155" s="44"/>
      <c r="D155" s="43"/>
      <c r="E155" s="45"/>
      <c r="F155" s="46"/>
      <c r="G155" s="46"/>
    </row>
    <row r="156" spans="1:7" ht="15" hidden="1" x14ac:dyDescent="0.2">
      <c r="A156" s="43"/>
      <c r="B156" s="43"/>
      <c r="C156" s="44"/>
      <c r="D156" s="43"/>
      <c r="E156" s="45"/>
      <c r="F156" s="46"/>
      <c r="G156" s="46"/>
    </row>
    <row r="157" spans="1:7" ht="15" hidden="1" x14ac:dyDescent="0.2">
      <c r="A157" s="43"/>
      <c r="B157" s="43"/>
      <c r="C157" s="44"/>
      <c r="D157" s="43"/>
      <c r="E157" s="45"/>
      <c r="F157" s="46"/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si="0"/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0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0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0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0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0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0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0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0"/>
        <v>0</v>
      </c>
    </row>
    <row r="281" spans="1:7" ht="20.100000000000001" customHeight="1" x14ac:dyDescent="0.25">
      <c r="E281" s="7"/>
      <c r="F281" s="49" t="s">
        <v>24</v>
      </c>
      <c r="G281" s="50">
        <f>SUM(G23:G56)</f>
        <v>17797</v>
      </c>
    </row>
    <row r="282" spans="1:7" ht="20.100000000000001" hidden="1" customHeight="1" x14ac:dyDescent="0.25">
      <c r="E282" s="7"/>
      <c r="F282" s="49" t="s">
        <v>25</v>
      </c>
      <c r="G282" s="50">
        <f>+G281*0.12</f>
        <v>2135.64</v>
      </c>
    </row>
    <row r="283" spans="1:7" ht="20.100000000000001" hidden="1" customHeight="1" x14ac:dyDescent="0.25">
      <c r="E283" s="7"/>
      <c r="F283" s="49" t="s">
        <v>26</v>
      </c>
      <c r="G283" s="50">
        <f>+G281+G282</f>
        <v>19932.64</v>
      </c>
    </row>
    <row r="284" spans="1:7" ht="20.100000000000001" customHeight="1" x14ac:dyDescent="0.25">
      <c r="E284" s="7"/>
      <c r="F284" s="49"/>
      <c r="G284" s="51"/>
    </row>
    <row r="285" spans="1:7" ht="20.100000000000001" customHeight="1" x14ac:dyDescent="0.25">
      <c r="B285" s="59" t="s">
        <v>290</v>
      </c>
      <c r="C285" s="60"/>
      <c r="E285" s="7"/>
      <c r="F285" s="49"/>
      <c r="G285" s="51"/>
    </row>
    <row r="286" spans="1:7" ht="20.100000000000001" customHeight="1" x14ac:dyDescent="0.25">
      <c r="B286" s="59" t="s">
        <v>32</v>
      </c>
      <c r="C286" s="60"/>
      <c r="E286" s="7"/>
      <c r="F286" s="49"/>
      <c r="G286" s="51"/>
    </row>
    <row r="287" spans="1:7" ht="20.100000000000001" customHeight="1" x14ac:dyDescent="0.25">
      <c r="B287" s="43">
        <v>1</v>
      </c>
      <c r="C287" s="45" t="s">
        <v>291</v>
      </c>
      <c r="E287" s="7"/>
      <c r="F287" s="49"/>
      <c r="G287" s="51"/>
    </row>
    <row r="288" spans="1:7" ht="20.100000000000001" customHeight="1" x14ac:dyDescent="0.25">
      <c r="B288" s="43">
        <v>1</v>
      </c>
      <c r="C288" s="45" t="s">
        <v>292</v>
      </c>
      <c r="E288" s="7"/>
      <c r="F288" s="49"/>
      <c r="G288" s="51"/>
    </row>
    <row r="289" spans="2:7" ht="20.100000000000001" customHeight="1" x14ac:dyDescent="0.25">
      <c r="B289" s="43">
        <v>1</v>
      </c>
      <c r="C289" s="45" t="s">
        <v>35</v>
      </c>
      <c r="E289" s="7"/>
      <c r="F289" s="49"/>
      <c r="G289" s="51"/>
    </row>
    <row r="290" spans="2:7" ht="20.100000000000001" customHeight="1" x14ac:dyDescent="0.25">
      <c r="B290" s="43">
        <v>2</v>
      </c>
      <c r="C290" s="45" t="s">
        <v>293</v>
      </c>
      <c r="E290" s="7"/>
      <c r="F290" s="49"/>
      <c r="G290" s="51"/>
    </row>
    <row r="291" spans="2:7" ht="20.100000000000001" customHeight="1" x14ac:dyDescent="0.25">
      <c r="B291" s="43">
        <v>2</v>
      </c>
      <c r="C291" s="45" t="s">
        <v>34</v>
      </c>
      <c r="E291" s="7"/>
      <c r="F291" s="49"/>
      <c r="G291" s="51"/>
    </row>
    <row r="292" spans="2:7" ht="20.100000000000001" customHeight="1" x14ac:dyDescent="0.25">
      <c r="B292" s="43">
        <v>2</v>
      </c>
      <c r="C292" s="45" t="s">
        <v>294</v>
      </c>
      <c r="E292" s="7"/>
      <c r="F292" s="49"/>
      <c r="G292" s="51"/>
    </row>
    <row r="293" spans="2:7" ht="20.100000000000001" customHeight="1" x14ac:dyDescent="0.25">
      <c r="B293" s="43">
        <v>1</v>
      </c>
      <c r="C293" s="45" t="s">
        <v>33</v>
      </c>
      <c r="E293" s="7"/>
      <c r="F293" s="49"/>
      <c r="G293" s="51"/>
    </row>
    <row r="294" spans="2:7" ht="20.100000000000001" customHeight="1" x14ac:dyDescent="0.25">
      <c r="B294" s="43">
        <v>2</v>
      </c>
      <c r="C294" s="45" t="s">
        <v>295</v>
      </c>
      <c r="E294" s="7"/>
      <c r="F294" s="49"/>
      <c r="G294" s="51"/>
    </row>
    <row r="295" spans="2:7" ht="20.100000000000001" customHeight="1" x14ac:dyDescent="0.25">
      <c r="B295" s="43">
        <v>2</v>
      </c>
      <c r="C295" s="45" t="s">
        <v>296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297</v>
      </c>
      <c r="E296" s="7"/>
      <c r="F296" s="49"/>
      <c r="G296" s="51"/>
    </row>
    <row r="297" spans="2:7" ht="20.100000000000001" hidden="1" customHeight="1" x14ac:dyDescent="0.25">
      <c r="B297" s="43"/>
      <c r="C297" s="45"/>
      <c r="E297" s="7"/>
      <c r="F297" s="49"/>
      <c r="G297" s="51"/>
    </row>
    <row r="298" spans="2:7" ht="20.100000000000001" hidden="1" customHeight="1" x14ac:dyDescent="0.25">
      <c r="B298" s="43"/>
      <c r="C298" s="45"/>
      <c r="E298" s="7"/>
      <c r="F298" s="49"/>
      <c r="G298" s="51"/>
    </row>
    <row r="299" spans="2:7" ht="20.100000000000001" hidden="1" customHeight="1" x14ac:dyDescent="0.25">
      <c r="B299" s="43"/>
      <c r="C299" s="45"/>
      <c r="E299" s="7"/>
      <c r="F299" s="49"/>
      <c r="G299" s="51"/>
    </row>
    <row r="300" spans="2:7" ht="20.100000000000001" hidden="1" customHeight="1" x14ac:dyDescent="0.25">
      <c r="B300" s="43"/>
      <c r="C300" s="45"/>
      <c r="E300" s="7"/>
      <c r="F300" s="49"/>
      <c r="G300" s="51"/>
    </row>
    <row r="301" spans="2:7" ht="20.100000000000001" hidden="1" customHeight="1" x14ac:dyDescent="0.25">
      <c r="B301" s="43"/>
      <c r="C301" s="45"/>
      <c r="E301" s="7"/>
      <c r="F301" s="49"/>
      <c r="G301" s="51"/>
    </row>
    <row r="302" spans="2:7" ht="20.100000000000001" hidden="1" customHeight="1" x14ac:dyDescent="0.25">
      <c r="B302" s="43"/>
      <c r="C302" s="45"/>
      <c r="E302" s="7"/>
      <c r="F302" s="49"/>
      <c r="G302" s="51"/>
    </row>
    <row r="303" spans="2:7" ht="20.100000000000001" hidden="1" customHeight="1" x14ac:dyDescent="0.25">
      <c r="B303" s="43"/>
      <c r="C303" s="45"/>
      <c r="E303" s="7"/>
      <c r="F303" s="49"/>
      <c r="G303" s="51"/>
    </row>
    <row r="304" spans="2:7" ht="20.100000000000001" hidden="1" customHeight="1" x14ac:dyDescent="0.25">
      <c r="B304" s="43"/>
      <c r="C304" s="45"/>
      <c r="E304" s="7"/>
      <c r="F304" s="49"/>
      <c r="G304" s="51"/>
    </row>
    <row r="305" spans="2:7" ht="20.100000000000001" hidden="1" customHeight="1" x14ac:dyDescent="0.25">
      <c r="B305" s="43"/>
      <c r="C305" s="45"/>
      <c r="E305" s="7"/>
      <c r="F305" s="49"/>
      <c r="G305" s="51"/>
    </row>
    <row r="306" spans="2:7" ht="20.100000000000001" hidden="1" customHeight="1" x14ac:dyDescent="0.25">
      <c r="B306" s="43"/>
      <c r="C306" s="45"/>
      <c r="E306" s="7"/>
      <c r="F306" s="49"/>
      <c r="G306" s="51"/>
    </row>
    <row r="307" spans="2:7" ht="20.100000000000001" hidden="1" customHeight="1" x14ac:dyDescent="0.25">
      <c r="B307" s="43"/>
      <c r="C307" s="45"/>
      <c r="E307" s="7"/>
      <c r="F307" s="49"/>
      <c r="G307" s="51"/>
    </row>
    <row r="308" spans="2:7" ht="20.100000000000001" hidden="1" customHeight="1" x14ac:dyDescent="0.25">
      <c r="B308" s="43"/>
      <c r="C308" s="45"/>
      <c r="E308" s="7"/>
      <c r="F308" s="49"/>
      <c r="G308" s="51"/>
    </row>
    <row r="309" spans="2:7" ht="20.100000000000001" hidden="1" customHeight="1" x14ac:dyDescent="0.25">
      <c r="B309" s="43"/>
      <c r="C309" s="45"/>
      <c r="E309" s="7"/>
      <c r="F309" s="49"/>
      <c r="G309" s="51"/>
    </row>
    <row r="310" spans="2:7" ht="20.100000000000001" hidden="1" customHeight="1" x14ac:dyDescent="0.25">
      <c r="B310" s="43"/>
      <c r="C310" s="45"/>
      <c r="E310" s="7"/>
      <c r="F310" s="49"/>
      <c r="G310" s="51"/>
    </row>
    <row r="311" spans="2:7" ht="20.100000000000001" hidden="1" customHeight="1" x14ac:dyDescent="0.25">
      <c r="B311" s="43"/>
      <c r="C311" s="45"/>
      <c r="E311" s="7"/>
      <c r="F311" s="49"/>
      <c r="G311" s="51"/>
    </row>
    <row r="312" spans="2:7" ht="20.100000000000001" hidden="1" customHeight="1" x14ac:dyDescent="0.25">
      <c r="B312" s="43"/>
      <c r="C312" s="45"/>
      <c r="E312" s="7"/>
      <c r="F312" s="49"/>
      <c r="G312" s="51"/>
    </row>
    <row r="313" spans="2:7" ht="20.100000000000001" hidden="1" customHeight="1" x14ac:dyDescent="0.25">
      <c r="B313" s="43"/>
      <c r="C313" s="45"/>
      <c r="E313" s="7"/>
      <c r="F313" s="49"/>
      <c r="G313" s="51"/>
    </row>
    <row r="314" spans="2:7" ht="20.100000000000001" hidden="1" customHeight="1" x14ac:dyDescent="0.25">
      <c r="B314" s="43"/>
      <c r="C314" s="45"/>
      <c r="E314" s="7"/>
      <c r="F314" s="49"/>
      <c r="G314" s="51"/>
    </row>
    <row r="315" spans="2:7" ht="20.100000000000001" customHeight="1" x14ac:dyDescent="0.25">
      <c r="E315" s="7"/>
      <c r="F315" s="49"/>
      <c r="G315" s="51"/>
    </row>
    <row r="316" spans="2:7" ht="20.100000000000001" hidden="1" customHeight="1" x14ac:dyDescent="0.25">
      <c r="B316" s="58" t="s">
        <v>31</v>
      </c>
      <c r="C316" s="58"/>
      <c r="E316" s="7"/>
      <c r="F316" s="49"/>
      <c r="G316" s="51"/>
    </row>
    <row r="317" spans="2:7" ht="20.100000000000001" hidden="1" customHeight="1" x14ac:dyDescent="0.25">
      <c r="B317" s="43"/>
      <c r="C317" s="45"/>
      <c r="E317" s="7"/>
      <c r="F317" s="49"/>
      <c r="G317" s="51"/>
    </row>
    <row r="318" spans="2:7" ht="20.100000000000001" hidden="1" customHeight="1" x14ac:dyDescent="0.25">
      <c r="B318" s="43"/>
      <c r="C318" s="45"/>
      <c r="E318" s="7"/>
      <c r="F318" s="49"/>
      <c r="G318" s="51"/>
    </row>
    <row r="319" spans="2:7" ht="20.100000000000001" hidden="1" customHeight="1" x14ac:dyDescent="0.25">
      <c r="B319" s="43"/>
      <c r="C319" s="45"/>
      <c r="E319" s="7"/>
      <c r="F319" s="49"/>
      <c r="G319" s="51"/>
    </row>
    <row r="320" spans="2:7" ht="20.100000000000001" hidden="1" customHeight="1" x14ac:dyDescent="0.25">
      <c r="B320" s="43"/>
      <c r="C320" s="45"/>
      <c r="E320" s="7"/>
      <c r="F320" s="49"/>
      <c r="G320" s="51"/>
    </row>
    <row r="321" spans="2:7" ht="20.100000000000001" hidden="1" customHeight="1" x14ac:dyDescent="0.25">
      <c r="B321" s="43"/>
      <c r="C321" s="45"/>
      <c r="E321" s="7"/>
      <c r="F321" s="49"/>
      <c r="G321" s="51"/>
    </row>
    <row r="322" spans="2:7" ht="20.100000000000001" hidden="1" customHeight="1" x14ac:dyDescent="0.25">
      <c r="B322" s="43"/>
      <c r="C322" s="45"/>
      <c r="E322" s="7"/>
      <c r="F322" s="49"/>
      <c r="G322" s="51"/>
    </row>
    <row r="323" spans="2:7" ht="20.100000000000001" hidden="1" customHeight="1" x14ac:dyDescent="0.25">
      <c r="B323" s="43"/>
      <c r="C323" s="45"/>
      <c r="E323" s="7"/>
      <c r="F323" s="49"/>
      <c r="G323" s="51"/>
    </row>
    <row r="324" spans="2:7" ht="20.100000000000001" hidden="1" customHeight="1" x14ac:dyDescent="0.25">
      <c r="B324" s="43"/>
      <c r="C324" s="45"/>
      <c r="E324" s="7"/>
      <c r="F324" s="49"/>
      <c r="G324" s="51"/>
    </row>
    <row r="325" spans="2:7" ht="20.100000000000001" hidden="1" customHeight="1" x14ac:dyDescent="0.25">
      <c r="B325" s="43"/>
      <c r="C325" s="45"/>
      <c r="E325" s="7"/>
      <c r="F325" s="49"/>
      <c r="G325" s="51"/>
    </row>
    <row r="326" spans="2:7" ht="20.100000000000001" hidden="1" customHeight="1" x14ac:dyDescent="0.25">
      <c r="B326" s="43"/>
      <c r="C326" s="45"/>
      <c r="E326" s="7"/>
      <c r="F326" s="49"/>
      <c r="G326" s="51"/>
    </row>
    <row r="327" spans="2:7" ht="20.100000000000001" hidden="1" customHeight="1" x14ac:dyDescent="0.25">
      <c r="B327" s="43"/>
      <c r="C327" s="45"/>
      <c r="E327" s="7"/>
      <c r="F327" s="49"/>
      <c r="G327" s="51"/>
    </row>
    <row r="328" spans="2:7" ht="20.100000000000001" hidden="1" customHeight="1" x14ac:dyDescent="0.25">
      <c r="B328" s="43"/>
      <c r="C328" s="45"/>
      <c r="E328" s="7"/>
      <c r="F328" s="49"/>
      <c r="G328" s="51"/>
    </row>
    <row r="329" spans="2:7" ht="20.100000000000001" hidden="1" customHeight="1" x14ac:dyDescent="0.25">
      <c r="B329" s="43"/>
      <c r="C329" s="45"/>
      <c r="E329" s="7"/>
      <c r="F329" s="49"/>
      <c r="G329" s="51"/>
    </row>
    <row r="330" spans="2:7" ht="20.100000000000001" hidden="1" customHeight="1" x14ac:dyDescent="0.25">
      <c r="B330" s="43"/>
      <c r="C330" s="45"/>
      <c r="E330" s="7"/>
      <c r="F330" s="49"/>
      <c r="G330" s="51"/>
    </row>
    <row r="331" spans="2:7" ht="20.100000000000001" hidden="1" customHeight="1" x14ac:dyDescent="0.25">
      <c r="B331" s="43"/>
      <c r="C331" s="45"/>
      <c r="E331" s="7"/>
      <c r="F331" s="49"/>
      <c r="G331" s="51"/>
    </row>
    <row r="332" spans="2:7" ht="20.100000000000001" hidden="1" customHeight="1" x14ac:dyDescent="0.25">
      <c r="E332" s="7"/>
      <c r="F332" s="49"/>
      <c r="G332" s="51"/>
    </row>
    <row r="333" spans="2:7" ht="20.100000000000001" customHeight="1" x14ac:dyDescent="0.25">
      <c r="B333" s="58" t="s">
        <v>31</v>
      </c>
      <c r="C333" s="58"/>
      <c r="E333" s="7"/>
      <c r="F333" s="49"/>
      <c r="G333" s="51"/>
    </row>
    <row r="334" spans="2:7" ht="20.100000000000001" customHeight="1" x14ac:dyDescent="0.25">
      <c r="B334" s="43">
        <v>2</v>
      </c>
      <c r="C334" s="45" t="s">
        <v>298</v>
      </c>
      <c r="E334" s="7"/>
      <c r="F334" s="49"/>
      <c r="G334" s="51"/>
    </row>
    <row r="335" spans="2:7" ht="20.100000000000001" customHeight="1" x14ac:dyDescent="0.25">
      <c r="B335" s="43">
        <v>1</v>
      </c>
      <c r="C335" s="45" t="s">
        <v>28</v>
      </c>
      <c r="E335" s="7"/>
      <c r="F335" s="49"/>
      <c r="G335" s="51"/>
    </row>
    <row r="336" spans="2:7" ht="20.100000000000001" customHeight="1" x14ac:dyDescent="0.25">
      <c r="B336" s="43">
        <v>1</v>
      </c>
      <c r="C336" s="45" t="s">
        <v>299</v>
      </c>
      <c r="E336" s="7"/>
      <c r="F336" s="49"/>
      <c r="G336" s="51"/>
    </row>
    <row r="337" spans="2:7" ht="20.100000000000001" customHeight="1" x14ac:dyDescent="0.25">
      <c r="B337" s="43">
        <v>1</v>
      </c>
      <c r="C337" s="45" t="s">
        <v>300</v>
      </c>
      <c r="E337" s="7"/>
      <c r="F337" s="49"/>
      <c r="G337" s="51"/>
    </row>
    <row r="338" spans="2:7" ht="20.100000000000001" customHeight="1" x14ac:dyDescent="0.25">
      <c r="B338" s="43">
        <v>1</v>
      </c>
      <c r="C338" s="45" t="s">
        <v>301</v>
      </c>
      <c r="E338" s="7"/>
      <c r="F338" s="49"/>
      <c r="G338" s="51"/>
    </row>
    <row r="339" spans="2:7" ht="20.100000000000001" customHeight="1" x14ac:dyDescent="0.25">
      <c r="B339" s="43">
        <v>1</v>
      </c>
      <c r="C339" s="45" t="s">
        <v>302</v>
      </c>
      <c r="E339" s="7"/>
      <c r="F339" s="49"/>
      <c r="G339" s="51"/>
    </row>
    <row r="340" spans="2:7" ht="20.100000000000001" customHeight="1" x14ac:dyDescent="0.25">
      <c r="B340" s="43">
        <v>2</v>
      </c>
      <c r="C340" s="45" t="s">
        <v>303</v>
      </c>
      <c r="E340" s="7"/>
      <c r="F340" s="49"/>
      <c r="G340" s="51"/>
    </row>
    <row r="341" spans="2:7" ht="20.100000000000001" customHeight="1" x14ac:dyDescent="0.25">
      <c r="B341" s="43">
        <v>1</v>
      </c>
      <c r="C341" s="45" t="s">
        <v>304</v>
      </c>
      <c r="E341" s="7"/>
      <c r="F341" s="49"/>
      <c r="G341" s="51"/>
    </row>
    <row r="342" spans="2:7" ht="20.100000000000001" hidden="1" customHeight="1" x14ac:dyDescent="0.25">
      <c r="B342" s="43"/>
      <c r="C342" s="45"/>
      <c r="E342" s="7"/>
      <c r="F342" s="49"/>
      <c r="G342" s="51"/>
    </row>
    <row r="343" spans="2:7" ht="20.100000000000001" hidden="1" customHeight="1" x14ac:dyDescent="0.25">
      <c r="B343" s="43"/>
      <c r="C343" s="45"/>
      <c r="E343" s="7"/>
      <c r="F343" s="49"/>
      <c r="G343" s="51"/>
    </row>
    <row r="344" spans="2:7" ht="20.100000000000001" hidden="1" customHeight="1" x14ac:dyDescent="0.25">
      <c r="B344" s="43"/>
      <c r="C344" s="45"/>
      <c r="E344" s="7"/>
      <c r="F344" s="49"/>
      <c r="G344" s="51"/>
    </row>
    <row r="345" spans="2:7" ht="20.100000000000001" hidden="1" customHeight="1" x14ac:dyDescent="0.25">
      <c r="B345" s="43"/>
      <c r="C345" s="45"/>
      <c r="E345" s="7"/>
      <c r="F345" s="49"/>
      <c r="G345" s="51"/>
    </row>
    <row r="346" spans="2:7" ht="20.100000000000001" hidden="1" customHeight="1" x14ac:dyDescent="0.25">
      <c r="B346" s="43"/>
      <c r="C346" s="45"/>
      <c r="E346" s="7"/>
      <c r="F346" s="49"/>
      <c r="G346" s="51"/>
    </row>
    <row r="347" spans="2:7" ht="20.100000000000001" hidden="1" customHeight="1" x14ac:dyDescent="0.25">
      <c r="B347" s="43"/>
      <c r="C347" s="45"/>
      <c r="E347" s="7"/>
      <c r="F347" s="49"/>
      <c r="G347" s="51"/>
    </row>
    <row r="348" spans="2:7" ht="20.100000000000001" hidden="1" customHeight="1" x14ac:dyDescent="0.25">
      <c r="B348" s="43"/>
      <c r="C348" s="45"/>
      <c r="E348" s="7"/>
      <c r="F348" s="49"/>
      <c r="G348" s="51"/>
    </row>
    <row r="349" spans="2:7" ht="20.100000000000001" hidden="1" customHeight="1" x14ac:dyDescent="0.25">
      <c r="B349" s="43"/>
      <c r="C349" s="45"/>
      <c r="E349" s="7"/>
      <c r="F349" s="49"/>
      <c r="G349" s="51"/>
    </row>
    <row r="350" spans="2:7" ht="20.100000000000001" hidden="1" customHeight="1" x14ac:dyDescent="0.25">
      <c r="B350" s="43"/>
      <c r="C350" s="45"/>
      <c r="E350" s="7"/>
      <c r="F350" s="49"/>
      <c r="G350" s="51"/>
    </row>
    <row r="351" spans="2:7" ht="20.100000000000001" hidden="1" customHeight="1" x14ac:dyDescent="0.25">
      <c r="B351" s="43"/>
      <c r="C351" s="45"/>
      <c r="E351" s="7"/>
      <c r="F351" s="49"/>
      <c r="G351" s="51"/>
    </row>
    <row r="352" spans="2:7" ht="20.100000000000001" hidden="1" customHeight="1" x14ac:dyDescent="0.25">
      <c r="B352" s="43"/>
      <c r="C352" s="45"/>
      <c r="E352" s="7"/>
      <c r="F352" s="49"/>
      <c r="G352" s="51"/>
    </row>
    <row r="353" spans="2:7" ht="20.100000000000001" hidden="1" customHeight="1" x14ac:dyDescent="0.25">
      <c r="B353" s="43"/>
      <c r="C353" s="45"/>
      <c r="E353" s="7"/>
      <c r="F353" s="49"/>
      <c r="G353" s="51"/>
    </row>
    <row r="354" spans="2:7" ht="20.100000000000001" hidden="1" customHeight="1" x14ac:dyDescent="0.25">
      <c r="B354" s="43"/>
      <c r="C354" s="45"/>
      <c r="E354" s="7"/>
      <c r="F354" s="49"/>
      <c r="G354" s="51"/>
    </row>
    <row r="355" spans="2:7" ht="20.100000000000001" hidden="1" customHeight="1" x14ac:dyDescent="0.25">
      <c r="B355" s="43"/>
      <c r="C355" s="45"/>
      <c r="E355" s="7"/>
      <c r="F355" s="49"/>
      <c r="G355" s="51"/>
    </row>
    <row r="356" spans="2:7" ht="20.100000000000001" hidden="1" customHeight="1" x14ac:dyDescent="0.25">
      <c r="B356" s="43"/>
      <c r="C356" s="45"/>
      <c r="E356" s="7"/>
      <c r="F356" s="49"/>
      <c r="G356" s="51"/>
    </row>
    <row r="357" spans="2:7" ht="20.100000000000001" hidden="1" customHeight="1" x14ac:dyDescent="0.25">
      <c r="B357" s="43"/>
      <c r="C357" s="45"/>
      <c r="E357" s="7"/>
      <c r="F357" s="49"/>
      <c r="G357" s="51"/>
    </row>
    <row r="358" spans="2:7" ht="20.100000000000001" hidden="1" customHeight="1" x14ac:dyDescent="0.25">
      <c r="B358" s="43"/>
      <c r="C358" s="45"/>
      <c r="E358" s="7"/>
      <c r="F358" s="49"/>
      <c r="G358" s="51"/>
    </row>
    <row r="359" spans="2:7" ht="20.100000000000001" hidden="1" customHeight="1" x14ac:dyDescent="0.25">
      <c r="B359" s="43"/>
      <c r="C359" s="45"/>
      <c r="E359" s="7"/>
      <c r="F359" s="49"/>
      <c r="G359" s="51"/>
    </row>
    <row r="360" spans="2:7" ht="20.100000000000001" hidden="1" customHeight="1" x14ac:dyDescent="0.25">
      <c r="B360" s="45"/>
      <c r="C360" s="45"/>
      <c r="E360" s="7"/>
      <c r="F360" s="49"/>
      <c r="G360" s="51"/>
    </row>
    <row r="361" spans="2:7" ht="20.100000000000001" customHeight="1" x14ac:dyDescent="0.25">
      <c r="E361" s="7"/>
      <c r="F361" s="49"/>
      <c r="G361" s="51"/>
    </row>
    <row r="362" spans="2:7" ht="20.100000000000001" hidden="1" customHeight="1" x14ac:dyDescent="0.25">
      <c r="B362" s="58" t="s">
        <v>32</v>
      </c>
      <c r="C362" s="58"/>
      <c r="E362" s="7"/>
      <c r="F362" s="49"/>
      <c r="G362" s="51"/>
    </row>
    <row r="363" spans="2:7" ht="20.100000000000001" hidden="1" customHeight="1" x14ac:dyDescent="0.25">
      <c r="B363" s="43"/>
      <c r="C363" s="45"/>
      <c r="E363" s="7"/>
      <c r="F363" s="49"/>
      <c r="G363" s="51"/>
    </row>
    <row r="364" spans="2:7" ht="20.100000000000001" hidden="1" customHeight="1" x14ac:dyDescent="0.25">
      <c r="B364" s="43"/>
      <c r="C364" s="45"/>
      <c r="E364" s="7"/>
      <c r="F364" s="49"/>
      <c r="G364" s="51"/>
    </row>
    <row r="365" spans="2:7" ht="20.100000000000001" hidden="1" customHeight="1" x14ac:dyDescent="0.25">
      <c r="B365" s="43"/>
      <c r="C365" s="45"/>
      <c r="E365" s="7"/>
      <c r="F365" s="49"/>
      <c r="G365" s="51"/>
    </row>
    <row r="366" spans="2:7" ht="20.100000000000001" hidden="1" customHeight="1" x14ac:dyDescent="0.25">
      <c r="B366" s="43"/>
      <c r="C366" s="45"/>
      <c r="E366" s="7"/>
      <c r="F366" s="49"/>
      <c r="G366" s="51"/>
    </row>
    <row r="367" spans="2:7" ht="20.100000000000001" hidden="1" customHeight="1" x14ac:dyDescent="0.25">
      <c r="B367" s="43"/>
      <c r="C367" s="45"/>
      <c r="E367" s="7"/>
      <c r="F367" s="49"/>
      <c r="G367" s="51"/>
    </row>
    <row r="368" spans="2:7" ht="20.100000000000001" hidden="1" customHeight="1" x14ac:dyDescent="0.25">
      <c r="B368" s="43"/>
      <c r="C368" s="45"/>
      <c r="E368" s="7"/>
      <c r="F368" s="49"/>
      <c r="G368" s="51"/>
    </row>
    <row r="369" spans="2:7" ht="20.100000000000001" hidden="1" customHeight="1" x14ac:dyDescent="0.25">
      <c r="B369" s="43"/>
      <c r="C369" s="45"/>
      <c r="E369" s="7"/>
      <c r="F369" s="49"/>
      <c r="G369" s="51"/>
    </row>
    <row r="370" spans="2:7" ht="20.100000000000001" hidden="1" customHeight="1" x14ac:dyDescent="0.25">
      <c r="B370" s="43"/>
      <c r="C370" s="45"/>
      <c r="E370" s="7"/>
      <c r="F370" s="49"/>
      <c r="G370" s="51"/>
    </row>
    <row r="371" spans="2:7" ht="20.100000000000001" hidden="1" customHeight="1" x14ac:dyDescent="0.25">
      <c r="B371" s="43"/>
      <c r="C371" s="45"/>
      <c r="E371" s="7"/>
      <c r="F371" s="49"/>
      <c r="G371" s="51"/>
    </row>
    <row r="372" spans="2:7" ht="20.100000000000001" hidden="1" customHeight="1" x14ac:dyDescent="0.25">
      <c r="B372" s="43"/>
      <c r="C372" s="45"/>
      <c r="E372" s="7"/>
      <c r="F372" s="49"/>
      <c r="G372" s="51"/>
    </row>
    <row r="373" spans="2:7" ht="20.100000000000001" hidden="1" customHeight="1" x14ac:dyDescent="0.25">
      <c r="B373" s="43"/>
      <c r="C373" s="45"/>
      <c r="E373" s="7"/>
      <c r="F373" s="49"/>
      <c r="G373" s="51"/>
    </row>
    <row r="374" spans="2:7" ht="20.100000000000001" hidden="1" customHeight="1" x14ac:dyDescent="0.25">
      <c r="B374" s="43"/>
      <c r="C374" s="45"/>
      <c r="E374" s="7"/>
      <c r="F374" s="49"/>
      <c r="G374" s="51"/>
    </row>
    <row r="375" spans="2:7" ht="20.100000000000001" hidden="1" customHeight="1" x14ac:dyDescent="0.25">
      <c r="B375" s="43"/>
      <c r="C375" s="45"/>
      <c r="E375" s="7"/>
      <c r="F375" s="49"/>
      <c r="G375" s="51"/>
    </row>
    <row r="376" spans="2:7" ht="20.100000000000001" hidden="1" customHeight="1" x14ac:dyDescent="0.25">
      <c r="B376" s="43"/>
      <c r="C376" s="45"/>
      <c r="E376" s="7"/>
      <c r="F376" s="49"/>
      <c r="G376" s="51"/>
    </row>
    <row r="377" spans="2:7" ht="20.100000000000001" hidden="1" customHeight="1" x14ac:dyDescent="0.25">
      <c r="B377" s="43"/>
      <c r="C377" s="45"/>
      <c r="E377" s="7"/>
      <c r="F377" s="49"/>
      <c r="G377" s="51"/>
    </row>
    <row r="378" spans="2:7" ht="20.100000000000001" hidden="1" customHeight="1" x14ac:dyDescent="0.25">
      <c r="B378" s="43"/>
      <c r="C378" s="45"/>
      <c r="E378" s="7"/>
      <c r="F378" s="49"/>
      <c r="G378" s="51"/>
    </row>
    <row r="379" spans="2:7" ht="20.100000000000001" hidden="1" customHeight="1" x14ac:dyDescent="0.25">
      <c r="B379" s="43"/>
      <c r="C379" s="45"/>
      <c r="E379" s="7"/>
      <c r="F379" s="49"/>
      <c r="G379" s="51"/>
    </row>
    <row r="380" spans="2:7" ht="20.100000000000001" hidden="1" customHeight="1" x14ac:dyDescent="0.25">
      <c r="B380" s="43"/>
      <c r="C380" s="45"/>
      <c r="E380" s="7"/>
      <c r="F380" s="49"/>
      <c r="G380" s="51"/>
    </row>
    <row r="381" spans="2:7" ht="20.100000000000001" hidden="1" customHeight="1" x14ac:dyDescent="0.25">
      <c r="B381" s="43"/>
      <c r="C381" s="45"/>
      <c r="E381" s="7"/>
      <c r="F381" s="49"/>
      <c r="G381" s="51"/>
    </row>
    <row r="382" spans="2:7" ht="20.100000000000001" hidden="1" customHeight="1" x14ac:dyDescent="0.25">
      <c r="B382" s="43"/>
      <c r="C382" s="45"/>
      <c r="E382" s="7"/>
      <c r="F382" s="49"/>
      <c r="G382" s="51"/>
    </row>
    <row r="383" spans="2:7" ht="20.100000000000001" hidden="1" customHeight="1" x14ac:dyDescent="0.25">
      <c r="B383" s="43"/>
      <c r="C383" s="45"/>
      <c r="E383" s="7"/>
      <c r="F383" s="49"/>
      <c r="G383" s="51"/>
    </row>
    <row r="384" spans="2:7" ht="20.100000000000001" hidden="1" customHeight="1" x14ac:dyDescent="0.25">
      <c r="B384" s="43"/>
      <c r="C384" s="45"/>
      <c r="E384" s="7"/>
      <c r="F384" s="49"/>
      <c r="G384" s="51"/>
    </row>
    <row r="385" spans="2:7" ht="20.100000000000001" customHeight="1" x14ac:dyDescent="0.25">
      <c r="B385" s="59" t="s">
        <v>27</v>
      </c>
      <c r="C385" s="60"/>
      <c r="E385" s="7"/>
      <c r="F385" s="49"/>
      <c r="G385" s="51"/>
    </row>
    <row r="386" spans="2:7" ht="20.100000000000001" customHeight="1" x14ac:dyDescent="0.25">
      <c r="B386" s="43">
        <v>1</v>
      </c>
      <c r="C386" s="45" t="s">
        <v>305</v>
      </c>
      <c r="E386" s="7"/>
      <c r="F386" s="49"/>
      <c r="G386" s="51"/>
    </row>
    <row r="387" spans="2:7" ht="20.100000000000001" customHeight="1" x14ac:dyDescent="0.25">
      <c r="B387" s="43">
        <v>1</v>
      </c>
      <c r="C387" s="45" t="s">
        <v>306</v>
      </c>
      <c r="E387" s="7"/>
      <c r="F387" s="49"/>
      <c r="G387" s="51"/>
    </row>
    <row r="388" spans="2:7" ht="20.100000000000001" customHeight="1" x14ac:dyDescent="0.25">
      <c r="B388" s="43">
        <v>1</v>
      </c>
      <c r="C388" s="45" t="s">
        <v>307</v>
      </c>
      <c r="E388" s="7"/>
      <c r="F388" s="49"/>
      <c r="G388" s="51"/>
    </row>
    <row r="389" spans="2:7" ht="20.100000000000001" customHeight="1" x14ac:dyDescent="0.25">
      <c r="B389" s="43">
        <v>1</v>
      </c>
      <c r="C389" s="45" t="s">
        <v>308</v>
      </c>
      <c r="E389" s="7"/>
      <c r="F389" s="49"/>
      <c r="G389" s="51"/>
    </row>
    <row r="390" spans="2:7" ht="20.100000000000001" customHeight="1" x14ac:dyDescent="0.25">
      <c r="B390" s="43">
        <v>2</v>
      </c>
      <c r="C390" s="45" t="s">
        <v>29</v>
      </c>
      <c r="E390" s="7"/>
      <c r="F390" s="49"/>
      <c r="G390" s="51"/>
    </row>
    <row r="391" spans="2:7" ht="20.100000000000001" customHeight="1" x14ac:dyDescent="0.25">
      <c r="B391" s="43">
        <v>1</v>
      </c>
      <c r="C391" s="45" t="s">
        <v>309</v>
      </c>
      <c r="E391" s="7"/>
      <c r="F391" s="49"/>
      <c r="G391" s="51"/>
    </row>
    <row r="392" spans="2:7" ht="20.100000000000001" customHeight="1" x14ac:dyDescent="0.25">
      <c r="B392" s="43">
        <v>1</v>
      </c>
      <c r="C392" s="45" t="s">
        <v>310</v>
      </c>
      <c r="E392" s="7"/>
      <c r="F392" s="49"/>
      <c r="G392" s="51"/>
    </row>
    <row r="393" spans="2:7" ht="20.100000000000001" customHeight="1" x14ac:dyDescent="0.25">
      <c r="B393" s="43">
        <v>2</v>
      </c>
      <c r="C393" s="45" t="s">
        <v>311</v>
      </c>
      <c r="E393" s="7"/>
      <c r="F393" s="49"/>
      <c r="G393" s="51"/>
    </row>
    <row r="394" spans="2:7" ht="20.100000000000001" customHeight="1" x14ac:dyDescent="0.25">
      <c r="B394" s="43">
        <v>1</v>
      </c>
      <c r="C394" s="45" t="s">
        <v>30</v>
      </c>
      <c r="E394" s="7"/>
      <c r="F394" s="49"/>
      <c r="G394" s="51"/>
    </row>
    <row r="395" spans="2:7" ht="20.100000000000001" customHeight="1" x14ac:dyDescent="0.25">
      <c r="B395" s="43">
        <v>3</v>
      </c>
      <c r="C395" s="45" t="s">
        <v>312</v>
      </c>
      <c r="E395" s="7"/>
      <c r="F395" s="49"/>
      <c r="G395" s="51"/>
    </row>
    <row r="396" spans="2:7" ht="20.100000000000001" customHeight="1" x14ac:dyDescent="0.25">
      <c r="B396" s="43">
        <v>2</v>
      </c>
      <c r="C396" s="45" t="s">
        <v>313</v>
      </c>
      <c r="E396" s="7"/>
      <c r="F396" s="49"/>
      <c r="G396" s="51"/>
    </row>
    <row r="397" spans="2:7" ht="20.100000000000001" customHeight="1" x14ac:dyDescent="0.25">
      <c r="B397" s="43">
        <v>1</v>
      </c>
      <c r="C397" s="45" t="s">
        <v>314</v>
      </c>
      <c r="E397" s="7"/>
      <c r="F397" s="49"/>
      <c r="G397" s="51"/>
    </row>
    <row r="398" spans="2:7" ht="20.100000000000001" customHeight="1" x14ac:dyDescent="0.25">
      <c r="B398" s="43">
        <v>1</v>
      </c>
      <c r="C398" s="45" t="s">
        <v>315</v>
      </c>
      <c r="E398" s="7"/>
      <c r="F398" s="49"/>
      <c r="G398" s="51"/>
    </row>
    <row r="399" spans="2:7" ht="20.100000000000001" customHeight="1" x14ac:dyDescent="0.25">
      <c r="B399" s="43">
        <v>1</v>
      </c>
      <c r="C399" s="45" t="s">
        <v>316</v>
      </c>
      <c r="E399" s="7"/>
      <c r="F399" s="49"/>
      <c r="G399" s="51"/>
    </row>
    <row r="400" spans="2:7" ht="20.100000000000001" customHeight="1" x14ac:dyDescent="0.25">
      <c r="B400" s="43">
        <v>9</v>
      </c>
      <c r="C400" s="45" t="s">
        <v>317</v>
      </c>
      <c r="E400" s="7"/>
      <c r="F400" s="49"/>
      <c r="G400" s="51"/>
    </row>
    <row r="401" spans="1:8" ht="20.100000000000001" customHeight="1" x14ac:dyDescent="0.25">
      <c r="B401" s="43">
        <v>1</v>
      </c>
      <c r="C401" s="45" t="s">
        <v>318</v>
      </c>
      <c r="E401" s="7"/>
      <c r="F401" s="49"/>
      <c r="G401" s="51"/>
    </row>
    <row r="402" spans="1:8" ht="20.100000000000001" customHeight="1" x14ac:dyDescent="0.25">
      <c r="B402" s="43">
        <v>2</v>
      </c>
      <c r="C402" s="45" t="s">
        <v>319</v>
      </c>
      <c r="E402" s="7"/>
      <c r="F402" s="49"/>
      <c r="G402" s="51"/>
    </row>
    <row r="403" spans="1:8" ht="20.100000000000001" hidden="1" customHeight="1" x14ac:dyDescent="0.25">
      <c r="B403" s="43"/>
      <c r="C403" s="45"/>
      <c r="E403" s="7"/>
      <c r="F403" s="49"/>
      <c r="G403" s="51"/>
    </row>
    <row r="404" spans="1:8" ht="20.100000000000001" hidden="1" customHeight="1" x14ac:dyDescent="0.25">
      <c r="B404" s="43"/>
      <c r="C404" s="45"/>
      <c r="E404" s="7"/>
      <c r="F404" s="49"/>
      <c r="G404" s="51"/>
    </row>
    <row r="405" spans="1:8" ht="20.100000000000001" hidden="1" customHeight="1" x14ac:dyDescent="0.25">
      <c r="B405" s="43"/>
      <c r="C405" s="45"/>
      <c r="E405" s="7"/>
      <c r="F405" s="49"/>
      <c r="G405" s="51"/>
    </row>
    <row r="406" spans="1:8" ht="20.100000000000001" hidden="1" customHeight="1" x14ac:dyDescent="0.25">
      <c r="B406" s="43"/>
      <c r="C406" s="45"/>
      <c r="E406" s="7"/>
      <c r="F406" s="49"/>
      <c r="G406" s="51"/>
    </row>
    <row r="407" spans="1:8" ht="20.100000000000001" hidden="1" customHeight="1" x14ac:dyDescent="0.25">
      <c r="B407" s="43"/>
      <c r="C407" s="45"/>
      <c r="E407" s="7"/>
      <c r="F407" s="49"/>
      <c r="G407" s="51"/>
    </row>
    <row r="408" spans="1:8" ht="20.100000000000001" customHeight="1" x14ac:dyDescent="0.25">
      <c r="B408" s="38"/>
      <c r="E408" s="7"/>
      <c r="F408" s="49"/>
      <c r="G408" s="51"/>
    </row>
    <row r="409" spans="1:8" ht="20.100000000000001" customHeight="1" x14ac:dyDescent="0.25">
      <c r="B409" s="38"/>
      <c r="E409" s="7"/>
      <c r="F409" s="49"/>
      <c r="G409" s="51"/>
    </row>
    <row r="411" spans="1:8" s="52" customFormat="1" ht="16.5" thickBot="1" x14ac:dyDescent="0.3">
      <c r="A411" s="52" t="s">
        <v>36</v>
      </c>
      <c r="C411" s="53"/>
    </row>
    <row r="412" spans="1:8" s="52" customFormat="1" ht="15.75" x14ac:dyDescent="0.25">
      <c r="H412" s="54"/>
    </row>
    <row r="413" spans="1:8" s="52" customFormat="1" ht="15.75" x14ac:dyDescent="0.25">
      <c r="H413" s="54"/>
    </row>
    <row r="414" spans="1:8" s="52" customFormat="1" ht="15.75" x14ac:dyDescent="0.25">
      <c r="H414" s="54"/>
    </row>
    <row r="415" spans="1:8" s="52" customFormat="1" ht="16.5" thickBot="1" x14ac:dyDescent="0.3">
      <c r="A415" s="52" t="s">
        <v>37</v>
      </c>
      <c r="C415" s="53"/>
      <c r="H415" s="54"/>
    </row>
    <row r="416" spans="1:8" s="52" customFormat="1" ht="15.75" x14ac:dyDescent="0.25">
      <c r="H416" s="54"/>
    </row>
    <row r="417" spans="1:8" customFormat="1" ht="15" x14ac:dyDescent="0.25"/>
    <row r="418" spans="1:8" customFormat="1" ht="15" x14ac:dyDescent="0.25"/>
    <row r="419" spans="1:8" s="52" customFormat="1" ht="16.5" thickBot="1" x14ac:dyDescent="0.3">
      <c r="A419" s="52" t="s">
        <v>38</v>
      </c>
      <c r="C419" s="53"/>
      <c r="H419" s="54"/>
    </row>
    <row r="420" spans="1:8" s="52" customFormat="1" ht="15.75" x14ac:dyDescent="0.25">
      <c r="H420" s="54"/>
    </row>
    <row r="421" spans="1:8" s="57" customFormat="1" ht="20.100000000000001" customHeight="1" x14ac:dyDescent="0.2">
      <c r="A421" s="55"/>
      <c r="B421" s="55"/>
      <c r="C421" s="56"/>
    </row>
    <row r="422" spans="1:8" s="57" customFormat="1" ht="20.100000000000001" customHeight="1" thickBot="1" x14ac:dyDescent="0.3">
      <c r="A422" s="52" t="s">
        <v>39</v>
      </c>
      <c r="B422" s="52"/>
      <c r="C422" s="53"/>
    </row>
  </sheetData>
  <autoFilter ref="A22:E281" xr:uid="{FA7FF6F2-FA17-41F0-9350-F213986A725E}"/>
  <mergeCells count="9">
    <mergeCell ref="B333:C333"/>
    <mergeCell ref="B362:C362"/>
    <mergeCell ref="B385:C385"/>
    <mergeCell ref="A2:G2"/>
    <mergeCell ref="A3:G3"/>
    <mergeCell ref="A4:G4"/>
    <mergeCell ref="B285:C285"/>
    <mergeCell ref="B286:C286"/>
    <mergeCell ref="B316:C316"/>
  </mergeCells>
  <pageMargins left="0.7" right="0.7" top="0.75" bottom="0.75" header="0.3" footer="0.3"/>
  <pageSetup paperSize="9" scale="6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EC5A-2535-4064-84E4-E5BC0A40D1BE}">
  <dimension ref="A1:C184"/>
  <sheetViews>
    <sheetView tabSelected="1" workbookViewId="0">
      <selection sqref="A1:XFD1048576"/>
    </sheetView>
  </sheetViews>
  <sheetFormatPr baseColWidth="10" defaultRowHeight="15" x14ac:dyDescent="0.2"/>
  <cols>
    <col min="1" max="1" width="11.42578125" style="7"/>
    <col min="2" max="2" width="26.5703125" style="7" customWidth="1"/>
    <col min="3" max="3" width="76.42578125" style="7" customWidth="1"/>
    <col min="4" max="16384" width="11.42578125" style="7"/>
  </cols>
  <sheetData>
    <row r="1" spans="1:3" x14ac:dyDescent="0.2">
      <c r="A1" s="63"/>
      <c r="B1" s="64"/>
    </row>
    <row r="2" spans="1:3" ht="15.75" x14ac:dyDescent="0.25">
      <c r="A2" s="65" t="s">
        <v>320</v>
      </c>
      <c r="B2" s="65"/>
      <c r="C2" s="65"/>
    </row>
    <row r="3" spans="1:3" x14ac:dyDescent="0.2">
      <c r="A3" s="66" t="s">
        <v>0</v>
      </c>
      <c r="B3" s="66"/>
      <c r="C3" s="66"/>
    </row>
    <row r="4" spans="1:3" ht="15.75" x14ac:dyDescent="0.25">
      <c r="A4" s="67" t="s">
        <v>1</v>
      </c>
      <c r="B4" s="67"/>
      <c r="C4" s="67"/>
    </row>
    <row r="5" spans="1:3" x14ac:dyDescent="0.2">
      <c r="A5" s="68"/>
      <c r="B5" s="69"/>
      <c r="C5" s="69"/>
    </row>
    <row r="6" spans="1:3" ht="15.75" thickBot="1" x14ac:dyDescent="0.25">
      <c r="A6" s="6"/>
      <c r="B6" s="70" t="s">
        <v>321</v>
      </c>
      <c r="C6" s="71">
        <v>44791</v>
      </c>
    </row>
    <row r="7" spans="1:3" ht="15.75" thickBot="1" x14ac:dyDescent="0.25">
      <c r="A7" s="6"/>
      <c r="B7" s="70" t="s">
        <v>322</v>
      </c>
      <c r="C7" s="15" t="s">
        <v>323</v>
      </c>
    </row>
    <row r="8" spans="1:3" ht="15.75" thickBot="1" x14ac:dyDescent="0.25">
      <c r="A8" s="6"/>
      <c r="B8" s="70" t="s">
        <v>324</v>
      </c>
      <c r="C8" s="72"/>
    </row>
    <row r="9" spans="1:3" ht="15.75" thickBot="1" x14ac:dyDescent="0.25">
      <c r="A9" s="6"/>
      <c r="B9" s="70" t="s">
        <v>325</v>
      </c>
      <c r="C9" s="15" t="s">
        <v>43</v>
      </c>
    </row>
    <row r="10" spans="1:3" ht="15.75" thickBot="1" x14ac:dyDescent="0.25">
      <c r="A10" s="6"/>
      <c r="B10" s="70" t="s">
        <v>326</v>
      </c>
      <c r="C10" s="15" t="s">
        <v>327</v>
      </c>
    </row>
    <row r="11" spans="1:3" ht="15.75" thickBot="1" x14ac:dyDescent="0.25">
      <c r="A11" s="6"/>
      <c r="B11" s="70" t="s">
        <v>328</v>
      </c>
      <c r="C11" s="15" t="s">
        <v>329</v>
      </c>
    </row>
    <row r="12" spans="1:3" ht="15.75" thickBot="1" x14ac:dyDescent="0.25">
      <c r="A12" s="6"/>
      <c r="B12" s="70" t="s">
        <v>330</v>
      </c>
      <c r="C12" s="73" t="s">
        <v>42</v>
      </c>
    </row>
    <row r="13" spans="1:3" ht="15.75" thickBot="1" x14ac:dyDescent="0.25">
      <c r="A13" s="6"/>
      <c r="B13" s="70" t="s">
        <v>331</v>
      </c>
      <c r="C13" s="74"/>
    </row>
    <row r="14" spans="1:3" ht="15.75" thickBot="1" x14ac:dyDescent="0.25">
      <c r="A14" s="6"/>
      <c r="B14" s="70" t="s">
        <v>332</v>
      </c>
      <c r="C14" s="74"/>
    </row>
    <row r="15" spans="1:3" ht="15.75" thickBot="1" x14ac:dyDescent="0.25">
      <c r="A15" s="6"/>
      <c r="B15" s="70" t="s">
        <v>333</v>
      </c>
      <c r="C15" s="71">
        <v>44791</v>
      </c>
    </row>
    <row r="16" spans="1:3" ht="15.75" thickBot="1" x14ac:dyDescent="0.25">
      <c r="A16" s="6"/>
      <c r="B16" s="70" t="s">
        <v>334</v>
      </c>
      <c r="C16" s="75" t="s">
        <v>335</v>
      </c>
    </row>
    <row r="18" spans="1:3" ht="15.75" x14ac:dyDescent="0.2">
      <c r="A18" s="76" t="s">
        <v>19</v>
      </c>
      <c r="B18" s="77" t="s">
        <v>336</v>
      </c>
      <c r="C18" s="78" t="s">
        <v>337</v>
      </c>
    </row>
    <row r="19" spans="1:3" x14ac:dyDescent="0.2">
      <c r="A19" s="79">
        <v>1</v>
      </c>
      <c r="B19" s="80" t="s">
        <v>44</v>
      </c>
      <c r="C19" s="81" t="s">
        <v>162</v>
      </c>
    </row>
    <row r="20" spans="1:3" x14ac:dyDescent="0.2">
      <c r="A20" s="79">
        <v>1</v>
      </c>
      <c r="B20" s="80" t="s">
        <v>45</v>
      </c>
      <c r="C20" s="81" t="s">
        <v>163</v>
      </c>
    </row>
    <row r="21" spans="1:3" x14ac:dyDescent="0.2">
      <c r="A21" s="79">
        <v>1</v>
      </c>
      <c r="B21" s="80" t="s">
        <v>46</v>
      </c>
      <c r="C21" s="81" t="s">
        <v>164</v>
      </c>
    </row>
    <row r="22" spans="1:3" x14ac:dyDescent="0.2">
      <c r="A22" s="79">
        <v>1</v>
      </c>
      <c r="B22" s="80" t="s">
        <v>47</v>
      </c>
      <c r="C22" s="81" t="s">
        <v>165</v>
      </c>
    </row>
    <row r="23" spans="1:3" x14ac:dyDescent="0.2">
      <c r="A23" s="79">
        <v>1</v>
      </c>
      <c r="B23" s="80" t="s">
        <v>48</v>
      </c>
      <c r="C23" s="81" t="s">
        <v>166</v>
      </c>
    </row>
    <row r="24" spans="1:3" x14ac:dyDescent="0.2">
      <c r="A24" s="79">
        <v>1</v>
      </c>
      <c r="B24" s="80" t="s">
        <v>49</v>
      </c>
      <c r="C24" s="81" t="s">
        <v>167</v>
      </c>
    </row>
    <row r="25" spans="1:3" x14ac:dyDescent="0.2">
      <c r="A25" s="79">
        <v>1</v>
      </c>
      <c r="B25" s="80" t="s">
        <v>50</v>
      </c>
      <c r="C25" s="81" t="s">
        <v>168</v>
      </c>
    </row>
    <row r="26" spans="1:3" x14ac:dyDescent="0.2">
      <c r="A26" s="79">
        <v>1</v>
      </c>
      <c r="B26" s="80" t="s">
        <v>51</v>
      </c>
      <c r="C26" s="81" t="s">
        <v>169</v>
      </c>
    </row>
    <row r="27" spans="1:3" x14ac:dyDescent="0.2">
      <c r="A27" s="43">
        <v>1</v>
      </c>
      <c r="B27" s="43" t="s">
        <v>338</v>
      </c>
      <c r="C27" s="45" t="s">
        <v>170</v>
      </c>
    </row>
    <row r="28" spans="1:3" x14ac:dyDescent="0.2">
      <c r="A28" s="43">
        <v>1</v>
      </c>
      <c r="B28" s="43" t="s">
        <v>339</v>
      </c>
      <c r="C28" s="45" t="s">
        <v>171</v>
      </c>
    </row>
    <row r="29" spans="1:3" x14ac:dyDescent="0.2">
      <c r="A29" s="43">
        <v>1</v>
      </c>
      <c r="B29" s="43" t="s">
        <v>340</v>
      </c>
      <c r="C29" s="45" t="s">
        <v>172</v>
      </c>
    </row>
    <row r="30" spans="1:3" x14ac:dyDescent="0.2">
      <c r="A30" s="43">
        <v>1</v>
      </c>
      <c r="B30" s="43" t="s">
        <v>341</v>
      </c>
      <c r="C30" s="45" t="s">
        <v>173</v>
      </c>
    </row>
    <row r="31" spans="1:3" x14ac:dyDescent="0.2">
      <c r="A31" s="43">
        <v>1</v>
      </c>
      <c r="B31" s="43" t="s">
        <v>342</v>
      </c>
      <c r="C31" s="45" t="s">
        <v>174</v>
      </c>
    </row>
    <row r="32" spans="1:3" x14ac:dyDescent="0.2">
      <c r="A32" s="43">
        <v>1</v>
      </c>
      <c r="B32" s="43" t="s">
        <v>343</v>
      </c>
      <c r="C32" s="45" t="s">
        <v>172</v>
      </c>
    </row>
    <row r="33" spans="1:3" x14ac:dyDescent="0.2">
      <c r="A33" s="82">
        <v>1</v>
      </c>
      <c r="B33" s="80" t="s">
        <v>58</v>
      </c>
      <c r="C33" s="81" t="s">
        <v>175</v>
      </c>
    </row>
    <row r="34" spans="1:3" x14ac:dyDescent="0.2">
      <c r="A34" s="82">
        <v>1</v>
      </c>
      <c r="B34" s="80" t="s">
        <v>59</v>
      </c>
      <c r="C34" s="81" t="s">
        <v>176</v>
      </c>
    </row>
    <row r="35" spans="1:3" x14ac:dyDescent="0.2">
      <c r="A35" s="82">
        <v>1</v>
      </c>
      <c r="B35" s="80" t="s">
        <v>60</v>
      </c>
      <c r="C35" s="81" t="s">
        <v>177</v>
      </c>
    </row>
    <row r="36" spans="1:3" x14ac:dyDescent="0.2">
      <c r="A36" s="82">
        <v>1</v>
      </c>
      <c r="B36" s="80" t="s">
        <v>61</v>
      </c>
      <c r="C36" s="81" t="s">
        <v>178</v>
      </c>
    </row>
    <row r="37" spans="1:3" x14ac:dyDescent="0.2">
      <c r="A37" s="82">
        <v>1</v>
      </c>
      <c r="B37" s="80" t="s">
        <v>62</v>
      </c>
      <c r="C37" s="81" t="s">
        <v>179</v>
      </c>
    </row>
    <row r="38" spans="1:3" x14ac:dyDescent="0.2">
      <c r="A38" s="82">
        <v>1</v>
      </c>
      <c r="B38" s="80" t="s">
        <v>63</v>
      </c>
      <c r="C38" s="81" t="s">
        <v>180</v>
      </c>
    </row>
    <row r="39" spans="1:3" ht="15.75" x14ac:dyDescent="0.25">
      <c r="A39" s="83">
        <v>1</v>
      </c>
      <c r="B39" s="84" t="s">
        <v>64</v>
      </c>
      <c r="C39" s="85" t="s">
        <v>181</v>
      </c>
    </row>
    <row r="40" spans="1:3" ht="15.75" x14ac:dyDescent="0.25">
      <c r="A40" s="83">
        <v>1</v>
      </c>
      <c r="B40" s="84" t="s">
        <v>65</v>
      </c>
      <c r="C40" s="85" t="s">
        <v>182</v>
      </c>
    </row>
    <row r="41" spans="1:3" ht="15.75" x14ac:dyDescent="0.25">
      <c r="A41" s="83">
        <v>1</v>
      </c>
      <c r="B41" s="84" t="s">
        <v>66</v>
      </c>
      <c r="C41" s="85" t="s">
        <v>183</v>
      </c>
    </row>
    <row r="42" spans="1:3" ht="15.75" x14ac:dyDescent="0.25">
      <c r="A42" s="83">
        <v>1</v>
      </c>
      <c r="B42" s="84" t="s">
        <v>67</v>
      </c>
      <c r="C42" s="85" t="s">
        <v>184</v>
      </c>
    </row>
    <row r="43" spans="1:3" ht="15.75" x14ac:dyDescent="0.25">
      <c r="A43" s="83">
        <v>1</v>
      </c>
      <c r="B43" s="84" t="s">
        <v>68</v>
      </c>
      <c r="C43" s="85" t="s">
        <v>185</v>
      </c>
    </row>
    <row r="44" spans="1:3" ht="15.75" x14ac:dyDescent="0.25">
      <c r="A44" s="83">
        <v>1</v>
      </c>
      <c r="B44" s="84" t="s">
        <v>69</v>
      </c>
      <c r="C44" s="85" t="s">
        <v>186</v>
      </c>
    </row>
    <row r="45" spans="1:3" ht="15.75" x14ac:dyDescent="0.25">
      <c r="A45" s="83">
        <v>1</v>
      </c>
      <c r="B45" s="84" t="s">
        <v>70</v>
      </c>
      <c r="C45" s="85" t="s">
        <v>187</v>
      </c>
    </row>
    <row r="46" spans="1:3" x14ac:dyDescent="0.2">
      <c r="A46" s="82">
        <v>6</v>
      </c>
      <c r="B46" s="86" t="s">
        <v>71</v>
      </c>
      <c r="C46" s="85" t="s">
        <v>188</v>
      </c>
    </row>
    <row r="47" spans="1:3" x14ac:dyDescent="0.2">
      <c r="A47" s="82">
        <v>6</v>
      </c>
      <c r="B47" s="86" t="s">
        <v>72</v>
      </c>
      <c r="C47" s="85" t="s">
        <v>189</v>
      </c>
    </row>
    <row r="48" spans="1:3" x14ac:dyDescent="0.2">
      <c r="A48" s="82">
        <v>6</v>
      </c>
      <c r="B48" s="86" t="s">
        <v>73</v>
      </c>
      <c r="C48" s="85" t="s">
        <v>190</v>
      </c>
    </row>
    <row r="49" spans="1:3" x14ac:dyDescent="0.2">
      <c r="A49" s="82">
        <v>6</v>
      </c>
      <c r="B49" s="86" t="s">
        <v>74</v>
      </c>
      <c r="C49" s="85" t="s">
        <v>191</v>
      </c>
    </row>
    <row r="50" spans="1:3" x14ac:dyDescent="0.2">
      <c r="A50" s="82">
        <v>6</v>
      </c>
      <c r="B50" s="86" t="s">
        <v>75</v>
      </c>
      <c r="C50" s="85" t="s">
        <v>192</v>
      </c>
    </row>
    <row r="51" spans="1:3" x14ac:dyDescent="0.2">
      <c r="A51" s="82">
        <v>6</v>
      </c>
      <c r="B51" s="86" t="s">
        <v>76</v>
      </c>
      <c r="C51" s="85" t="s">
        <v>193</v>
      </c>
    </row>
    <row r="52" spans="1:3" x14ac:dyDescent="0.2">
      <c r="A52" s="82">
        <v>6</v>
      </c>
      <c r="B52" s="86" t="s">
        <v>77</v>
      </c>
      <c r="C52" s="85" t="s">
        <v>194</v>
      </c>
    </row>
    <row r="53" spans="1:3" x14ac:dyDescent="0.2">
      <c r="A53" s="82">
        <v>6</v>
      </c>
      <c r="B53" s="86" t="s">
        <v>78</v>
      </c>
      <c r="C53" s="85" t="s">
        <v>195</v>
      </c>
    </row>
    <row r="54" spans="1:3" x14ac:dyDescent="0.2">
      <c r="A54" s="82">
        <v>6</v>
      </c>
      <c r="B54" s="86" t="s">
        <v>79</v>
      </c>
      <c r="C54" s="85" t="s">
        <v>196</v>
      </c>
    </row>
    <row r="55" spans="1:3" x14ac:dyDescent="0.2">
      <c r="A55" s="82">
        <v>6</v>
      </c>
      <c r="B55" s="86" t="s">
        <v>80</v>
      </c>
      <c r="C55" s="85" t="s">
        <v>197</v>
      </c>
    </row>
    <row r="56" spans="1:3" x14ac:dyDescent="0.2">
      <c r="A56" s="82">
        <v>4</v>
      </c>
      <c r="B56" s="86" t="s">
        <v>81</v>
      </c>
      <c r="C56" s="85" t="s">
        <v>198</v>
      </c>
    </row>
    <row r="57" spans="1:3" x14ac:dyDescent="0.2">
      <c r="A57" s="82">
        <v>4</v>
      </c>
      <c r="B57" s="86" t="s">
        <v>82</v>
      </c>
      <c r="C57" s="85" t="s">
        <v>199</v>
      </c>
    </row>
    <row r="58" spans="1:3" x14ac:dyDescent="0.2">
      <c r="A58" s="82">
        <v>4</v>
      </c>
      <c r="B58" s="86" t="s">
        <v>83</v>
      </c>
      <c r="C58" s="85" t="s">
        <v>200</v>
      </c>
    </row>
    <row r="59" spans="1:3" x14ac:dyDescent="0.2">
      <c r="A59" s="82">
        <v>6</v>
      </c>
      <c r="B59" s="86" t="s">
        <v>84</v>
      </c>
      <c r="C59" s="85" t="s">
        <v>201</v>
      </c>
    </row>
    <row r="60" spans="1:3" x14ac:dyDescent="0.2">
      <c r="A60" s="82">
        <v>4</v>
      </c>
      <c r="B60" s="86" t="s">
        <v>85</v>
      </c>
      <c r="C60" s="85" t="s">
        <v>202</v>
      </c>
    </row>
    <row r="61" spans="1:3" x14ac:dyDescent="0.2">
      <c r="A61" s="82">
        <v>4</v>
      </c>
      <c r="B61" s="86" t="s">
        <v>86</v>
      </c>
      <c r="C61" s="85" t="s">
        <v>203</v>
      </c>
    </row>
    <row r="62" spans="1:3" x14ac:dyDescent="0.2">
      <c r="A62" s="82">
        <v>4</v>
      </c>
      <c r="B62" s="86" t="s">
        <v>87</v>
      </c>
      <c r="C62" s="85" t="s">
        <v>204</v>
      </c>
    </row>
    <row r="63" spans="1:3" x14ac:dyDescent="0.2">
      <c r="A63" s="82">
        <v>4</v>
      </c>
      <c r="B63" s="86" t="s">
        <v>88</v>
      </c>
      <c r="C63" s="85" t="s">
        <v>205</v>
      </c>
    </row>
    <row r="64" spans="1:3" x14ac:dyDescent="0.2">
      <c r="A64" s="82">
        <v>2</v>
      </c>
      <c r="B64" s="86" t="s">
        <v>89</v>
      </c>
      <c r="C64" s="85" t="s">
        <v>206</v>
      </c>
    </row>
    <row r="65" spans="1:3" x14ac:dyDescent="0.2">
      <c r="A65" s="82">
        <v>2</v>
      </c>
      <c r="B65" s="86" t="s">
        <v>90</v>
      </c>
      <c r="C65" s="85" t="s">
        <v>207</v>
      </c>
    </row>
    <row r="66" spans="1:3" x14ac:dyDescent="0.2">
      <c r="A66" s="82">
        <v>5</v>
      </c>
      <c r="B66" s="86" t="s">
        <v>91</v>
      </c>
      <c r="C66" s="85" t="s">
        <v>208</v>
      </c>
    </row>
    <row r="67" spans="1:3" x14ac:dyDescent="0.2">
      <c r="A67" s="82">
        <v>5</v>
      </c>
      <c r="B67" s="86" t="s">
        <v>92</v>
      </c>
      <c r="C67" s="85" t="s">
        <v>209</v>
      </c>
    </row>
    <row r="68" spans="1:3" x14ac:dyDescent="0.2">
      <c r="A68" s="82">
        <v>5</v>
      </c>
      <c r="B68" s="86" t="s">
        <v>93</v>
      </c>
      <c r="C68" s="85" t="s">
        <v>210</v>
      </c>
    </row>
    <row r="69" spans="1:3" x14ac:dyDescent="0.2">
      <c r="A69" s="82">
        <v>5</v>
      </c>
      <c r="B69" s="86" t="s">
        <v>94</v>
      </c>
      <c r="C69" s="85" t="s">
        <v>211</v>
      </c>
    </row>
    <row r="70" spans="1:3" x14ac:dyDescent="0.2">
      <c r="A70" s="82">
        <v>5</v>
      </c>
      <c r="B70" s="86" t="s">
        <v>95</v>
      </c>
      <c r="C70" s="85" t="s">
        <v>212</v>
      </c>
    </row>
    <row r="71" spans="1:3" x14ac:dyDescent="0.2">
      <c r="A71" s="82">
        <v>5</v>
      </c>
      <c r="B71" s="86" t="s">
        <v>96</v>
      </c>
      <c r="C71" s="85" t="s">
        <v>213</v>
      </c>
    </row>
    <row r="72" spans="1:3" x14ac:dyDescent="0.2">
      <c r="A72" s="82">
        <v>5</v>
      </c>
      <c r="B72" s="86" t="s">
        <v>97</v>
      </c>
      <c r="C72" s="85" t="s">
        <v>214</v>
      </c>
    </row>
    <row r="73" spans="1:3" x14ac:dyDescent="0.2">
      <c r="A73" s="82">
        <v>5</v>
      </c>
      <c r="B73" s="86" t="s">
        <v>98</v>
      </c>
      <c r="C73" s="85" t="s">
        <v>215</v>
      </c>
    </row>
    <row r="74" spans="1:3" x14ac:dyDescent="0.2">
      <c r="A74" s="82">
        <v>5</v>
      </c>
      <c r="B74" s="86" t="s">
        <v>99</v>
      </c>
      <c r="C74" s="85" t="s">
        <v>216</v>
      </c>
    </row>
    <row r="75" spans="1:3" x14ac:dyDescent="0.2">
      <c r="A75" s="82">
        <v>5</v>
      </c>
      <c r="B75" s="86" t="s">
        <v>100</v>
      </c>
      <c r="C75" s="85" t="s">
        <v>217</v>
      </c>
    </row>
    <row r="76" spans="1:3" x14ac:dyDescent="0.2">
      <c r="A76" s="82">
        <v>5</v>
      </c>
      <c r="B76" s="86" t="s">
        <v>101</v>
      </c>
      <c r="C76" s="85" t="s">
        <v>218</v>
      </c>
    </row>
    <row r="77" spans="1:3" x14ac:dyDescent="0.2">
      <c r="A77" s="82">
        <v>5</v>
      </c>
      <c r="B77" s="86" t="s">
        <v>102</v>
      </c>
      <c r="C77" s="85" t="s">
        <v>219</v>
      </c>
    </row>
    <row r="78" spans="1:3" x14ac:dyDescent="0.2">
      <c r="A78" s="82">
        <v>6</v>
      </c>
      <c r="B78" s="86" t="s">
        <v>103</v>
      </c>
      <c r="C78" s="85" t="s">
        <v>220</v>
      </c>
    </row>
    <row r="79" spans="1:3" x14ac:dyDescent="0.2">
      <c r="A79" s="82">
        <v>6</v>
      </c>
      <c r="B79" s="86" t="s">
        <v>104</v>
      </c>
      <c r="C79" s="85" t="s">
        <v>221</v>
      </c>
    </row>
    <row r="80" spans="1:3" x14ac:dyDescent="0.2">
      <c r="A80" s="82">
        <v>6</v>
      </c>
      <c r="B80" s="86" t="s">
        <v>105</v>
      </c>
      <c r="C80" s="85" t="s">
        <v>222</v>
      </c>
    </row>
    <row r="81" spans="1:3" x14ac:dyDescent="0.2">
      <c r="A81" s="82">
        <v>6</v>
      </c>
      <c r="B81" s="86" t="s">
        <v>106</v>
      </c>
      <c r="C81" s="85" t="s">
        <v>223</v>
      </c>
    </row>
    <row r="82" spans="1:3" x14ac:dyDescent="0.2">
      <c r="A82" s="82">
        <v>2</v>
      </c>
      <c r="B82" s="86" t="s">
        <v>107</v>
      </c>
      <c r="C82" s="85" t="s">
        <v>224</v>
      </c>
    </row>
    <row r="83" spans="1:3" x14ac:dyDescent="0.2">
      <c r="A83" s="82">
        <v>2</v>
      </c>
      <c r="B83" s="86" t="s">
        <v>108</v>
      </c>
      <c r="C83" s="85" t="s">
        <v>225</v>
      </c>
    </row>
    <row r="84" spans="1:3" x14ac:dyDescent="0.2">
      <c r="A84" s="82">
        <v>2</v>
      </c>
      <c r="B84" s="86" t="s">
        <v>109</v>
      </c>
      <c r="C84" s="85" t="s">
        <v>226</v>
      </c>
    </row>
    <row r="85" spans="1:3" x14ac:dyDescent="0.2">
      <c r="A85" s="82">
        <v>2</v>
      </c>
      <c r="B85" s="86" t="s">
        <v>110</v>
      </c>
      <c r="C85" s="85" t="s">
        <v>227</v>
      </c>
    </row>
    <row r="86" spans="1:3" x14ac:dyDescent="0.2">
      <c r="A86" s="82">
        <v>2</v>
      </c>
      <c r="B86" s="86" t="s">
        <v>111</v>
      </c>
      <c r="C86" s="85" t="s">
        <v>228</v>
      </c>
    </row>
    <row r="87" spans="1:3" x14ac:dyDescent="0.2">
      <c r="A87" s="82">
        <v>2</v>
      </c>
      <c r="B87" s="86" t="s">
        <v>112</v>
      </c>
      <c r="C87" s="85" t="s">
        <v>229</v>
      </c>
    </row>
    <row r="88" spans="1:3" x14ac:dyDescent="0.2">
      <c r="A88" s="82">
        <v>2</v>
      </c>
      <c r="B88" s="86" t="s">
        <v>113</v>
      </c>
      <c r="C88" s="85" t="s">
        <v>230</v>
      </c>
    </row>
    <row r="89" spans="1:3" x14ac:dyDescent="0.2">
      <c r="A89" s="82">
        <v>4</v>
      </c>
      <c r="B89" s="86">
        <v>6</v>
      </c>
      <c r="C89" s="85" t="s">
        <v>231</v>
      </c>
    </row>
    <row r="90" spans="1:3" ht="24.95" customHeight="1" x14ac:dyDescent="0.2">
      <c r="A90" s="87">
        <v>3</v>
      </c>
      <c r="B90" s="85" t="s">
        <v>114</v>
      </c>
      <c r="C90" s="88" t="s">
        <v>232</v>
      </c>
    </row>
    <row r="91" spans="1:3" ht="24.95" customHeight="1" x14ac:dyDescent="0.2">
      <c r="A91" s="87">
        <v>6</v>
      </c>
      <c r="B91" s="85" t="s">
        <v>115</v>
      </c>
      <c r="C91" s="88" t="s">
        <v>233</v>
      </c>
    </row>
    <row r="92" spans="1:3" ht="24.95" customHeight="1" x14ac:dyDescent="0.2">
      <c r="A92" s="87">
        <v>6</v>
      </c>
      <c r="B92" s="85" t="s">
        <v>116</v>
      </c>
      <c r="C92" s="88" t="s">
        <v>234</v>
      </c>
    </row>
    <row r="93" spans="1:3" ht="24.95" customHeight="1" x14ac:dyDescent="0.2">
      <c r="A93" s="87">
        <v>6</v>
      </c>
      <c r="B93" s="85" t="s">
        <v>117</v>
      </c>
      <c r="C93" s="88" t="s">
        <v>235</v>
      </c>
    </row>
    <row r="94" spans="1:3" ht="24.95" customHeight="1" x14ac:dyDescent="0.2">
      <c r="A94" s="87">
        <v>6</v>
      </c>
      <c r="B94" s="85" t="s">
        <v>118</v>
      </c>
      <c r="C94" s="88" t="s">
        <v>236</v>
      </c>
    </row>
    <row r="95" spans="1:3" ht="24.95" customHeight="1" x14ac:dyDescent="0.2">
      <c r="A95" s="87">
        <v>6</v>
      </c>
      <c r="B95" s="85" t="s">
        <v>119</v>
      </c>
      <c r="C95" s="88" t="s">
        <v>237</v>
      </c>
    </row>
    <row r="96" spans="1:3" ht="24.95" customHeight="1" x14ac:dyDescent="0.2">
      <c r="A96" s="87">
        <v>6</v>
      </c>
      <c r="B96" s="85" t="s">
        <v>120</v>
      </c>
      <c r="C96" s="88" t="s">
        <v>238</v>
      </c>
    </row>
    <row r="97" spans="1:3" ht="24.95" customHeight="1" x14ac:dyDescent="0.2">
      <c r="A97" s="87">
        <v>6</v>
      </c>
      <c r="B97" s="85" t="s">
        <v>121</v>
      </c>
      <c r="C97" s="88" t="s">
        <v>239</v>
      </c>
    </row>
    <row r="98" spans="1:3" ht="24.95" customHeight="1" x14ac:dyDescent="0.2">
      <c r="A98" s="87">
        <v>6</v>
      </c>
      <c r="B98" s="85" t="s">
        <v>122</v>
      </c>
      <c r="C98" s="88" t="s">
        <v>240</v>
      </c>
    </row>
    <row r="99" spans="1:3" ht="24.95" customHeight="1" x14ac:dyDescent="0.2">
      <c r="A99" s="87">
        <v>6</v>
      </c>
      <c r="B99" s="85" t="s">
        <v>123</v>
      </c>
      <c r="C99" s="88" t="s">
        <v>241</v>
      </c>
    </row>
    <row r="100" spans="1:3" ht="24.95" customHeight="1" x14ac:dyDescent="0.2">
      <c r="A100" s="87">
        <v>6</v>
      </c>
      <c r="B100" s="85" t="s">
        <v>124</v>
      </c>
      <c r="C100" s="88" t="s">
        <v>242</v>
      </c>
    </row>
    <row r="101" spans="1:3" ht="24.95" customHeight="1" x14ac:dyDescent="0.2">
      <c r="A101" s="87">
        <v>6</v>
      </c>
      <c r="B101" s="85" t="s">
        <v>125</v>
      </c>
      <c r="C101" s="88" t="s">
        <v>243</v>
      </c>
    </row>
    <row r="102" spans="1:3" ht="24.95" customHeight="1" x14ac:dyDescent="0.2">
      <c r="A102" s="87">
        <v>6</v>
      </c>
      <c r="B102" s="85" t="s">
        <v>126</v>
      </c>
      <c r="C102" s="88" t="s">
        <v>244</v>
      </c>
    </row>
    <row r="103" spans="1:3" ht="24.95" customHeight="1" x14ac:dyDescent="0.2">
      <c r="A103" s="87">
        <v>6</v>
      </c>
      <c r="B103" s="85" t="s">
        <v>127</v>
      </c>
      <c r="C103" s="88" t="s">
        <v>245</v>
      </c>
    </row>
    <row r="104" spans="1:3" ht="24.95" customHeight="1" x14ac:dyDescent="0.2">
      <c r="A104" s="87">
        <v>6</v>
      </c>
      <c r="B104" s="85" t="s">
        <v>128</v>
      </c>
      <c r="C104" s="88" t="s">
        <v>246</v>
      </c>
    </row>
    <row r="105" spans="1:3" ht="24.95" customHeight="1" x14ac:dyDescent="0.2">
      <c r="A105" s="87">
        <v>6</v>
      </c>
      <c r="B105" s="85" t="s">
        <v>129</v>
      </c>
      <c r="C105" s="88" t="s">
        <v>247</v>
      </c>
    </row>
    <row r="106" spans="1:3" ht="24.95" customHeight="1" x14ac:dyDescent="0.2">
      <c r="A106" s="87">
        <v>6</v>
      </c>
      <c r="B106" s="85" t="s">
        <v>130</v>
      </c>
      <c r="C106" s="88" t="s">
        <v>248</v>
      </c>
    </row>
    <row r="107" spans="1:3" ht="24.95" customHeight="1" x14ac:dyDescent="0.2">
      <c r="A107" s="87">
        <v>6</v>
      </c>
      <c r="B107" s="85" t="s">
        <v>131</v>
      </c>
      <c r="C107" s="88" t="s">
        <v>249</v>
      </c>
    </row>
    <row r="108" spans="1:3" ht="24.95" customHeight="1" x14ac:dyDescent="0.2">
      <c r="A108" s="87">
        <v>6</v>
      </c>
      <c r="B108" s="85" t="s">
        <v>132</v>
      </c>
      <c r="C108" s="88" t="s">
        <v>250</v>
      </c>
    </row>
    <row r="109" spans="1:3" ht="24.95" customHeight="1" x14ac:dyDescent="0.2">
      <c r="A109" s="87">
        <v>6</v>
      </c>
      <c r="B109" s="85" t="s">
        <v>133</v>
      </c>
      <c r="C109" s="88" t="s">
        <v>251</v>
      </c>
    </row>
    <row r="110" spans="1:3" ht="24.95" customHeight="1" x14ac:dyDescent="0.2">
      <c r="A110" s="87">
        <v>6</v>
      </c>
      <c r="B110" s="85" t="s">
        <v>134</v>
      </c>
      <c r="C110" s="85" t="s">
        <v>252</v>
      </c>
    </row>
    <row r="111" spans="1:3" ht="24.95" customHeight="1" x14ac:dyDescent="0.2">
      <c r="A111" s="87">
        <v>6</v>
      </c>
      <c r="B111" s="85" t="s">
        <v>135</v>
      </c>
      <c r="C111" s="85" t="s">
        <v>253</v>
      </c>
    </row>
    <row r="112" spans="1:3" ht="24.95" customHeight="1" x14ac:dyDescent="0.2">
      <c r="A112" s="87">
        <v>6</v>
      </c>
      <c r="B112" s="85" t="s">
        <v>136</v>
      </c>
      <c r="C112" s="85" t="s">
        <v>254</v>
      </c>
    </row>
    <row r="113" spans="1:3" ht="24.95" customHeight="1" x14ac:dyDescent="0.2">
      <c r="A113" s="87">
        <v>6</v>
      </c>
      <c r="B113" s="85" t="s">
        <v>137</v>
      </c>
      <c r="C113" s="85" t="s">
        <v>255</v>
      </c>
    </row>
    <row r="114" spans="1:3" ht="24.95" customHeight="1" x14ac:dyDescent="0.2">
      <c r="A114" s="87">
        <v>6</v>
      </c>
      <c r="B114" s="85" t="s">
        <v>138</v>
      </c>
      <c r="C114" s="85" t="s">
        <v>256</v>
      </c>
    </row>
    <row r="115" spans="1:3" ht="24.95" customHeight="1" x14ac:dyDescent="0.2">
      <c r="A115" s="87">
        <v>6</v>
      </c>
      <c r="B115" s="85" t="s">
        <v>139</v>
      </c>
      <c r="C115" s="85" t="s">
        <v>257</v>
      </c>
    </row>
    <row r="116" spans="1:3" ht="24.95" customHeight="1" x14ac:dyDescent="0.2">
      <c r="A116" s="87">
        <v>6</v>
      </c>
      <c r="B116" s="85" t="s">
        <v>140</v>
      </c>
      <c r="C116" s="85" t="s">
        <v>258</v>
      </c>
    </row>
    <row r="117" spans="1:3" ht="24.95" customHeight="1" x14ac:dyDescent="0.2">
      <c r="A117" s="87">
        <v>6</v>
      </c>
      <c r="B117" s="85" t="s">
        <v>141</v>
      </c>
      <c r="C117" s="85" t="s">
        <v>259</v>
      </c>
    </row>
    <row r="118" spans="1:3" ht="24.95" customHeight="1" x14ac:dyDescent="0.2">
      <c r="A118" s="87">
        <v>6</v>
      </c>
      <c r="B118" s="85" t="s">
        <v>142</v>
      </c>
      <c r="C118" s="85" t="s">
        <v>260</v>
      </c>
    </row>
    <row r="119" spans="1:3" ht="24.95" customHeight="1" x14ac:dyDescent="0.2">
      <c r="A119" s="87">
        <v>6</v>
      </c>
      <c r="B119" s="85" t="s">
        <v>143</v>
      </c>
      <c r="C119" s="85" t="s">
        <v>261</v>
      </c>
    </row>
    <row r="120" spans="1:3" ht="24.95" customHeight="1" x14ac:dyDescent="0.2">
      <c r="A120" s="87">
        <v>6</v>
      </c>
      <c r="B120" s="85" t="s">
        <v>144</v>
      </c>
      <c r="C120" s="85" t="s">
        <v>262</v>
      </c>
    </row>
    <row r="121" spans="1:3" ht="24.95" customHeight="1" x14ac:dyDescent="0.2">
      <c r="A121" s="87">
        <v>6</v>
      </c>
      <c r="B121" s="85" t="s">
        <v>145</v>
      </c>
      <c r="C121" s="85" t="s">
        <v>263</v>
      </c>
    </row>
    <row r="122" spans="1:3" ht="24.95" customHeight="1" x14ac:dyDescent="0.2">
      <c r="A122" s="87">
        <v>6</v>
      </c>
      <c r="B122" s="85" t="s">
        <v>146</v>
      </c>
      <c r="C122" s="85" t="s">
        <v>264</v>
      </c>
    </row>
    <row r="123" spans="1:3" ht="24.95" customHeight="1" x14ac:dyDescent="0.2">
      <c r="A123" s="87">
        <v>6</v>
      </c>
      <c r="B123" s="85" t="s">
        <v>147</v>
      </c>
      <c r="C123" s="85" t="s">
        <v>265</v>
      </c>
    </row>
    <row r="124" spans="1:3" ht="24.95" customHeight="1" x14ac:dyDescent="0.2">
      <c r="A124" s="87">
        <v>6</v>
      </c>
      <c r="B124" s="85" t="s">
        <v>148</v>
      </c>
      <c r="C124" s="85" t="s">
        <v>266</v>
      </c>
    </row>
    <row r="125" spans="1:3" ht="24.95" customHeight="1" x14ac:dyDescent="0.2">
      <c r="A125" s="87">
        <v>6</v>
      </c>
      <c r="B125" s="85" t="s">
        <v>149</v>
      </c>
      <c r="C125" s="85" t="s">
        <v>267</v>
      </c>
    </row>
    <row r="126" spans="1:3" ht="24.95" customHeight="1" x14ac:dyDescent="0.2">
      <c r="A126" s="87">
        <v>3</v>
      </c>
      <c r="B126" s="85" t="s">
        <v>150</v>
      </c>
      <c r="C126" s="85" t="s">
        <v>268</v>
      </c>
    </row>
    <row r="127" spans="1:3" ht="24.95" customHeight="1" x14ac:dyDescent="0.2">
      <c r="A127" s="87">
        <v>2</v>
      </c>
      <c r="B127" s="85" t="s">
        <v>151</v>
      </c>
      <c r="C127" s="85" t="s">
        <v>269</v>
      </c>
    </row>
    <row r="128" spans="1:3" ht="24.95" customHeight="1" x14ac:dyDescent="0.2">
      <c r="A128" s="87">
        <v>2</v>
      </c>
      <c r="B128" s="85" t="s">
        <v>152</v>
      </c>
      <c r="C128" s="85" t="s">
        <v>270</v>
      </c>
    </row>
    <row r="129" spans="1:3" ht="24.95" customHeight="1" x14ac:dyDescent="0.2">
      <c r="A129" s="87">
        <v>2</v>
      </c>
      <c r="B129" s="85" t="s">
        <v>153</v>
      </c>
      <c r="C129" s="85" t="s">
        <v>271</v>
      </c>
    </row>
    <row r="130" spans="1:3" ht="24.95" customHeight="1" x14ac:dyDescent="0.2">
      <c r="A130" s="87">
        <v>2</v>
      </c>
      <c r="B130" s="85" t="s">
        <v>154</v>
      </c>
      <c r="C130" s="85" t="s">
        <v>272</v>
      </c>
    </row>
    <row r="131" spans="1:3" ht="24.95" customHeight="1" x14ac:dyDescent="0.2">
      <c r="A131" s="87">
        <v>2</v>
      </c>
      <c r="B131" s="85" t="s">
        <v>155</v>
      </c>
      <c r="C131" s="85" t="s">
        <v>273</v>
      </c>
    </row>
    <row r="132" spans="1:3" ht="24.95" customHeight="1" x14ac:dyDescent="0.2">
      <c r="A132" s="87">
        <v>2</v>
      </c>
      <c r="B132" s="85" t="s">
        <v>156</v>
      </c>
      <c r="C132" s="85" t="s">
        <v>274</v>
      </c>
    </row>
    <row r="133" spans="1:3" ht="24.95" customHeight="1" x14ac:dyDescent="0.2">
      <c r="A133" s="87">
        <v>2</v>
      </c>
      <c r="B133" s="85" t="s">
        <v>157</v>
      </c>
      <c r="C133" s="85" t="s">
        <v>275</v>
      </c>
    </row>
    <row r="134" spans="1:3" ht="24.95" customHeight="1" x14ac:dyDescent="0.2">
      <c r="A134" s="87">
        <v>2</v>
      </c>
      <c r="B134" s="85" t="s">
        <v>158</v>
      </c>
      <c r="C134" s="85" t="s">
        <v>276</v>
      </c>
    </row>
    <row r="135" spans="1:3" ht="24.95" customHeight="1" x14ac:dyDescent="0.2">
      <c r="A135" s="87">
        <v>2</v>
      </c>
      <c r="B135" s="85" t="s">
        <v>159</v>
      </c>
      <c r="C135" s="85" t="s">
        <v>277</v>
      </c>
    </row>
    <row r="136" spans="1:3" ht="24.95" customHeight="1" x14ac:dyDescent="0.2">
      <c r="A136" s="87">
        <v>2</v>
      </c>
      <c r="B136" s="85" t="s">
        <v>160</v>
      </c>
      <c r="C136" s="85" t="s">
        <v>278</v>
      </c>
    </row>
    <row r="137" spans="1:3" ht="24.95" customHeight="1" x14ac:dyDescent="0.2">
      <c r="A137" s="87">
        <v>2</v>
      </c>
      <c r="B137" s="85" t="s">
        <v>161</v>
      </c>
      <c r="C137" s="85" t="s">
        <v>279</v>
      </c>
    </row>
    <row r="138" spans="1:3" ht="24.95" customHeight="1" x14ac:dyDescent="0.2">
      <c r="A138" s="87">
        <v>2</v>
      </c>
      <c r="B138" s="86">
        <v>6</v>
      </c>
      <c r="C138" s="85" t="s">
        <v>280</v>
      </c>
    </row>
    <row r="139" spans="1:3" ht="24.95" customHeight="1" x14ac:dyDescent="0.25">
      <c r="A139" s="59" t="s">
        <v>344</v>
      </c>
      <c r="B139" s="89"/>
      <c r="C139" s="89"/>
    </row>
    <row r="140" spans="1:3" ht="24.95" customHeight="1" x14ac:dyDescent="0.25">
      <c r="A140" s="87"/>
      <c r="B140" s="90" t="s">
        <v>345</v>
      </c>
      <c r="C140" s="91"/>
    </row>
    <row r="141" spans="1:3" ht="24.95" customHeight="1" x14ac:dyDescent="0.2">
      <c r="A141" s="87">
        <v>1</v>
      </c>
      <c r="B141" s="87"/>
      <c r="C141" s="85" t="s">
        <v>291</v>
      </c>
    </row>
    <row r="142" spans="1:3" ht="24.95" customHeight="1" x14ac:dyDescent="0.2">
      <c r="A142" s="87">
        <v>1</v>
      </c>
      <c r="B142" s="87"/>
      <c r="C142" s="85" t="s">
        <v>292</v>
      </c>
    </row>
    <row r="143" spans="1:3" ht="24.95" customHeight="1" x14ac:dyDescent="0.2">
      <c r="A143" s="87">
        <v>1</v>
      </c>
      <c r="B143" s="87"/>
      <c r="C143" s="85" t="s">
        <v>35</v>
      </c>
    </row>
    <row r="144" spans="1:3" ht="24.95" customHeight="1" x14ac:dyDescent="0.2">
      <c r="A144" s="87">
        <v>2</v>
      </c>
      <c r="B144" s="87"/>
      <c r="C144" s="85" t="s">
        <v>293</v>
      </c>
    </row>
    <row r="145" spans="1:3" ht="24.95" customHeight="1" x14ac:dyDescent="0.2">
      <c r="A145" s="87">
        <v>2</v>
      </c>
      <c r="B145" s="87"/>
      <c r="C145" s="85" t="s">
        <v>34</v>
      </c>
    </row>
    <row r="146" spans="1:3" ht="24.95" customHeight="1" x14ac:dyDescent="0.2">
      <c r="A146" s="87">
        <v>2</v>
      </c>
      <c r="B146" s="87"/>
      <c r="C146" s="85" t="s">
        <v>294</v>
      </c>
    </row>
    <row r="147" spans="1:3" ht="24.95" customHeight="1" x14ac:dyDescent="0.2">
      <c r="A147" s="87">
        <v>1</v>
      </c>
      <c r="B147" s="87"/>
      <c r="C147" s="85" t="s">
        <v>33</v>
      </c>
    </row>
    <row r="148" spans="1:3" ht="24.95" customHeight="1" x14ac:dyDescent="0.2">
      <c r="A148" s="87">
        <v>2</v>
      </c>
      <c r="B148" s="87"/>
      <c r="C148" s="45" t="s">
        <v>295</v>
      </c>
    </row>
    <row r="149" spans="1:3" ht="24.95" customHeight="1" x14ac:dyDescent="0.2">
      <c r="A149" s="87">
        <v>2</v>
      </c>
      <c r="B149" s="87"/>
      <c r="C149" s="92" t="s">
        <v>296</v>
      </c>
    </row>
    <row r="150" spans="1:3" ht="24.95" customHeight="1" x14ac:dyDescent="0.2">
      <c r="A150" s="87">
        <v>1</v>
      </c>
      <c r="B150" s="87"/>
      <c r="C150" s="92" t="s">
        <v>297</v>
      </c>
    </row>
    <row r="151" spans="1:3" ht="24.95" customHeight="1" x14ac:dyDescent="0.25">
      <c r="A151" s="93">
        <f>SUM(A141:A150)</f>
        <v>15</v>
      </c>
      <c r="B151" s="94"/>
      <c r="C151" s="95"/>
    </row>
    <row r="152" spans="1:3" ht="24.95" customHeight="1" x14ac:dyDescent="0.25">
      <c r="B152" s="90" t="s">
        <v>31</v>
      </c>
      <c r="C152" s="91"/>
    </row>
    <row r="153" spans="1:3" ht="24.95" customHeight="1" x14ac:dyDescent="0.2">
      <c r="A153" s="87">
        <v>2</v>
      </c>
      <c r="B153" s="87"/>
      <c r="C153" s="85" t="s">
        <v>298</v>
      </c>
    </row>
    <row r="154" spans="1:3" ht="24.95" customHeight="1" x14ac:dyDescent="0.2">
      <c r="A154" s="87">
        <v>1</v>
      </c>
      <c r="B154" s="87"/>
      <c r="C154" s="85" t="s">
        <v>28</v>
      </c>
    </row>
    <row r="155" spans="1:3" ht="24.95" customHeight="1" x14ac:dyDescent="0.2">
      <c r="A155" s="87">
        <v>1</v>
      </c>
      <c r="B155" s="87"/>
      <c r="C155" s="85" t="s">
        <v>299</v>
      </c>
    </row>
    <row r="156" spans="1:3" ht="24.95" customHeight="1" x14ac:dyDescent="0.2">
      <c r="A156" s="87">
        <v>1</v>
      </c>
      <c r="B156" s="87"/>
      <c r="C156" s="85" t="s">
        <v>300</v>
      </c>
    </row>
    <row r="157" spans="1:3" ht="24.95" customHeight="1" x14ac:dyDescent="0.2">
      <c r="A157" s="87">
        <v>1</v>
      </c>
      <c r="B157" s="87"/>
      <c r="C157" s="85" t="s">
        <v>301</v>
      </c>
    </row>
    <row r="158" spans="1:3" ht="24.95" customHeight="1" x14ac:dyDescent="0.2">
      <c r="A158" s="87">
        <v>1</v>
      </c>
      <c r="B158" s="87"/>
      <c r="C158" s="85" t="s">
        <v>302</v>
      </c>
    </row>
    <row r="159" spans="1:3" ht="24.95" customHeight="1" x14ac:dyDescent="0.2">
      <c r="A159" s="87">
        <v>2</v>
      </c>
      <c r="B159" s="87"/>
      <c r="C159" s="85" t="s">
        <v>303</v>
      </c>
    </row>
    <row r="160" spans="1:3" ht="24.95" customHeight="1" x14ac:dyDescent="0.2">
      <c r="A160" s="87">
        <v>1</v>
      </c>
      <c r="B160" s="87"/>
      <c r="C160" s="85" t="s">
        <v>304</v>
      </c>
    </row>
    <row r="161" spans="1:3" ht="24.95" customHeight="1" x14ac:dyDescent="0.25">
      <c r="A161" s="96">
        <v>7</v>
      </c>
      <c r="B161" s="97"/>
      <c r="C161" s="97"/>
    </row>
    <row r="162" spans="1:3" ht="24.95" customHeight="1" x14ac:dyDescent="0.25">
      <c r="B162" s="97" t="s">
        <v>27</v>
      </c>
      <c r="C162" s="97"/>
    </row>
    <row r="163" spans="1:3" ht="24.95" customHeight="1" x14ac:dyDescent="0.2">
      <c r="A163" s="87">
        <v>1</v>
      </c>
      <c r="B163" s="87"/>
      <c r="C163" s="85" t="s">
        <v>305</v>
      </c>
    </row>
    <row r="164" spans="1:3" ht="24.95" customHeight="1" x14ac:dyDescent="0.2">
      <c r="A164" s="87">
        <v>1</v>
      </c>
      <c r="B164" s="87"/>
      <c r="C164" s="85" t="s">
        <v>306</v>
      </c>
    </row>
    <row r="165" spans="1:3" ht="24.95" customHeight="1" x14ac:dyDescent="0.2">
      <c r="A165" s="87">
        <v>1</v>
      </c>
      <c r="B165" s="87"/>
      <c r="C165" s="85" t="s">
        <v>307</v>
      </c>
    </row>
    <row r="166" spans="1:3" ht="24.95" customHeight="1" x14ac:dyDescent="0.2">
      <c r="A166" s="87">
        <v>1</v>
      </c>
      <c r="B166" s="87"/>
      <c r="C166" s="85" t="s">
        <v>308</v>
      </c>
    </row>
    <row r="167" spans="1:3" ht="24.95" customHeight="1" x14ac:dyDescent="0.2">
      <c r="A167" s="87">
        <v>2</v>
      </c>
      <c r="B167" s="87"/>
      <c r="C167" s="85" t="s">
        <v>29</v>
      </c>
    </row>
    <row r="168" spans="1:3" ht="24.95" customHeight="1" x14ac:dyDescent="0.2">
      <c r="A168" s="87">
        <v>1</v>
      </c>
      <c r="B168" s="87"/>
      <c r="C168" s="85" t="s">
        <v>309</v>
      </c>
    </row>
    <row r="169" spans="1:3" ht="24.95" customHeight="1" x14ac:dyDescent="0.2">
      <c r="A169" s="87">
        <v>1</v>
      </c>
      <c r="B169" s="87"/>
      <c r="C169" s="85" t="s">
        <v>310</v>
      </c>
    </row>
    <row r="170" spans="1:3" ht="24.95" customHeight="1" x14ac:dyDescent="0.2">
      <c r="A170" s="87">
        <v>2</v>
      </c>
      <c r="B170" s="87"/>
      <c r="C170" s="85" t="s">
        <v>311</v>
      </c>
    </row>
    <row r="171" spans="1:3" ht="24.95" customHeight="1" x14ac:dyDescent="0.2">
      <c r="A171" s="87">
        <v>1</v>
      </c>
      <c r="B171" s="87"/>
      <c r="C171" s="85" t="s">
        <v>30</v>
      </c>
    </row>
    <row r="172" spans="1:3" ht="24.95" customHeight="1" x14ac:dyDescent="0.2">
      <c r="A172" s="87">
        <v>3</v>
      </c>
      <c r="B172" s="87"/>
      <c r="C172" s="85" t="s">
        <v>312</v>
      </c>
    </row>
    <row r="173" spans="1:3" ht="24.95" customHeight="1" x14ac:dyDescent="0.2">
      <c r="A173" s="87">
        <v>2</v>
      </c>
      <c r="B173" s="87"/>
      <c r="C173" s="85" t="s">
        <v>313</v>
      </c>
    </row>
    <row r="174" spans="1:3" ht="24.95" customHeight="1" x14ac:dyDescent="0.2">
      <c r="A174" s="87">
        <v>1</v>
      </c>
      <c r="B174" s="87"/>
      <c r="C174" s="85" t="s">
        <v>314</v>
      </c>
    </row>
    <row r="175" spans="1:3" ht="24.95" customHeight="1" x14ac:dyDescent="0.2">
      <c r="A175" s="87">
        <v>1</v>
      </c>
      <c r="B175" s="87"/>
      <c r="C175" s="85" t="s">
        <v>315</v>
      </c>
    </row>
    <row r="176" spans="1:3" ht="24.95" customHeight="1" x14ac:dyDescent="0.2">
      <c r="A176" s="87">
        <v>1</v>
      </c>
      <c r="B176" s="87"/>
      <c r="C176" s="85" t="s">
        <v>316</v>
      </c>
    </row>
    <row r="177" spans="1:3" ht="24.95" customHeight="1" x14ac:dyDescent="0.2">
      <c r="A177" s="87">
        <v>9</v>
      </c>
      <c r="B177" s="45"/>
      <c r="C177" s="85" t="s">
        <v>317</v>
      </c>
    </row>
    <row r="178" spans="1:3" x14ac:dyDescent="0.2">
      <c r="A178" s="87">
        <v>1</v>
      </c>
      <c r="B178" s="45"/>
      <c r="C178" s="45" t="s">
        <v>318</v>
      </c>
    </row>
    <row r="179" spans="1:3" x14ac:dyDescent="0.2">
      <c r="A179" s="87">
        <v>2</v>
      </c>
      <c r="B179" s="45"/>
      <c r="C179" s="45" t="s">
        <v>319</v>
      </c>
    </row>
    <row r="180" spans="1:3" ht="24.95" customHeight="1" x14ac:dyDescent="0.25">
      <c r="A180" s="98" t="s">
        <v>346</v>
      </c>
      <c r="B180" s="98"/>
    </row>
    <row r="181" spans="1:3" ht="24.95" customHeight="1" x14ac:dyDescent="0.25">
      <c r="A181" s="98" t="s">
        <v>347</v>
      </c>
      <c r="B181" s="98"/>
    </row>
    <row r="182" spans="1:3" ht="24.95" customHeight="1" x14ac:dyDescent="0.25">
      <c r="A182" s="98"/>
      <c r="B182" s="98"/>
    </row>
    <row r="183" spans="1:3" ht="24.95" customHeight="1" x14ac:dyDescent="0.25">
      <c r="A183" s="98"/>
      <c r="B183" s="98"/>
    </row>
    <row r="184" spans="1:3" ht="24.95" customHeight="1" x14ac:dyDescent="0.25">
      <c r="A184" s="98"/>
      <c r="B184" s="98"/>
    </row>
  </sheetData>
  <mergeCells count="13">
    <mergeCell ref="A184:B184"/>
    <mergeCell ref="B161:C161"/>
    <mergeCell ref="B162:C162"/>
    <mergeCell ref="A180:B180"/>
    <mergeCell ref="A181:B181"/>
    <mergeCell ref="A182:B182"/>
    <mergeCell ref="A183:B183"/>
    <mergeCell ref="A2:C2"/>
    <mergeCell ref="A3:C3"/>
    <mergeCell ref="A4:C4"/>
    <mergeCell ref="A139:C139"/>
    <mergeCell ref="B140:C140"/>
    <mergeCell ref="B152:C1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2022-08-18T16:29:09Z</dcterms:created>
  <dcterms:modified xsi:type="dcterms:W3CDTF">2022-08-24T16:13:47Z</dcterms:modified>
</cp:coreProperties>
</file>