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77C26E6F-757E-4A94-A66E-819C45CDF52E}" xr6:coauthVersionLast="47" xr6:coauthVersionMax="47" xr10:uidLastSave="{00000000-0000-0000-0000-000000000000}"/>
  <bookViews>
    <workbookView xWindow="-120" yWindow="-120" windowWidth="29040" windowHeight="15840" xr2:uid="{1A36C08E-16C7-4C9A-A2AD-A214D5F9E6D7}"/>
  </bookViews>
  <sheets>
    <sheet name="INQUIORT" sheetId="1" r:id="rId1"/>
    <sheet name="Hoja1" sheetId="2" r:id="rId2"/>
  </sheets>
  <definedNames>
    <definedName name="_xlnm.Print_Area" localSheetId="0">INQUIORT!$A$1:$E$144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1" i="1"/>
  <c r="C13" i="1"/>
  <c r="C5" i="1"/>
  <c r="A191" i="2" l="1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624C47FB-468E-4E50-BEC9-D50A684F70C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4A7FACD3-17F2-4359-B79B-DC59620A162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D790A11-8034-474E-9248-2C4E75715CF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E8EE3CC6-F4A7-43F4-97CE-179B77A4E5C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41" authorId="0" shapeId="0" xr:uid="{87C70480-8DA8-406D-90FE-FE56B8CA2B2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<sst xmlns="http://schemas.openxmlformats.org/spreadsheetml/2006/main" count="300" uniqueCount="296">
  <si>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</si>
  <si>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</si>
  <si>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</si>
  <si>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</si>
  <si>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</si>
  <si>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</si>
  <si>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</si>
  <si>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</si>
  <si>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</si>
  <si>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</si>
  <si>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</si>
  <si>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</si>
  <si>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</si>
  <si>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</si>
  <si>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</si>
  <si>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</si>
  <si>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</si>
  <si>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</si>
  <si>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</si>
  <si>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</si>
  <si>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</si>
  <si>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 xml:space="preserve">MOTOR </t>
  </si>
  <si>
    <t xml:space="preserve">BATERIAS  NEGRAS </t>
  </si>
  <si>
    <t>PLACA BLOQ. FEMUR DISTAL IZQ. *05 ORIF. ACERO</t>
  </si>
  <si>
    <t>PLACA BLOQ. FEMUR DISTAL IZQ. *06 ORIF. ACERO</t>
  </si>
  <si>
    <t>PLACA BLOQ. FEMUR DISTAL IZQ, *07 ORIF. ACERO</t>
  </si>
  <si>
    <t>PLACA BLOQ. FEMUR DISTAL IZQ. *08 ORIF. ACERO</t>
  </si>
  <si>
    <t>PLACA BLOQ. FEMUR DISTAL IZQ. *09 ORIF. ACERO</t>
  </si>
  <si>
    <t>PLACA BLOQ. FEMUR DISTAL IZQ. *10 ORIF. ACERO</t>
  </si>
  <si>
    <t>PLACA BLOQ. FEMUR DISTAL IZQ. *11 ORIF. ACERO</t>
  </si>
  <si>
    <t>PLACA BLOQ. FEMUR DISTAL IZQ. *12 ORIF. ACERO</t>
  </si>
  <si>
    <t>PLACA BLOQ. FEMUR DISTAL IZQ. *14 ORIF. ACERO</t>
  </si>
  <si>
    <t>PLACA BLOQ. FEMUR DISTAL DER. *05 ORIF. ACERO</t>
  </si>
  <si>
    <t>PLACA BLOQ. FEMUR DISTAL DER. *06 ORIF. ACERO</t>
  </si>
  <si>
    <t>PLACA BLOQ. FEMUR DISTAL DER. *07 ORF. ACERO</t>
  </si>
  <si>
    <t>PLACA BLOQ, FEMUR DISTAL DER. *08 ORIF. ACERO</t>
  </si>
  <si>
    <t>PLACA BLOQ. FEMUR DISTAL DER. *09 ORIF. ACERO</t>
  </si>
  <si>
    <t>PLACA BLOQ. FEMUR DISTAL DER. *10 ORIF. ACERO</t>
  </si>
  <si>
    <t>PLACA BLOQ. FEMUR DISTAL DER. *11 ORIF. ACERO</t>
  </si>
  <si>
    <t>PLACA BLOQ. FEMUR DISTAL DER. *12 ORIF. ACERO</t>
  </si>
  <si>
    <t>PLACA BLOQ. FEMUR DISTAL DER. *13 ORIF. ACERO</t>
  </si>
  <si>
    <t>SF-500.022</t>
  </si>
  <si>
    <t>SF-500.024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</si>
  <si>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</si>
  <si>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</si>
  <si>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</si>
  <si>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</si>
  <si>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</si>
  <si>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</si>
  <si>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</si>
  <si>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</si>
  <si>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</si>
  <si>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</si>
  <si>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</si>
  <si>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</si>
  <si>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</si>
  <si>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SF-500.054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</si>
  <si>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</si>
  <si>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</si>
  <si>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</si>
  <si>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</si>
  <si>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</si>
  <si>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</si>
  <si>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</si>
  <si>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</si>
  <si>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</si>
  <si>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</si>
  <si>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</si>
  <si>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</si>
  <si>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</si>
  <si>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</si>
  <si>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</si>
  <si>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</si>
  <si>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</si>
  <si>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</si>
  <si>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</si>
  <si>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</si>
  <si>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</si>
  <si>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</si>
  <si>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</si>
  <si>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</si>
  <si>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</si>
  <si>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</si>
  <si>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</si>
  <si>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</si>
  <si>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</si>
  <si>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</si>
  <si>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</si>
  <si>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</si>
  <si>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TORNILLO BLOQ. 5.0*22 MM ACERO</t>
  </si>
  <si>
    <t>TORNILLO BLOQ. 5.0*24 MM ACERO</t>
  </si>
  <si>
    <t>TORNILLO BLOQ. 5.0*26 MM ACERO</t>
  </si>
  <si>
    <t>TORNILLO BLOQ. 5.0*28 MM ACERO</t>
  </si>
  <si>
    <t>TORNILLO BLOQ. 5.0*30 MM ACERO</t>
  </si>
  <si>
    <t>TORNILLO BLOQ. 5.0*32 MM ACERO</t>
  </si>
  <si>
    <t>TORNILLO BLOQ. 5.0*34 MM ACERO</t>
  </si>
  <si>
    <t>TORNILLO BLOQ. 5.0*36 MM ACERO</t>
  </si>
  <si>
    <t>TORNILLO BLOQ. 5.0*38 MM ACERO</t>
  </si>
  <si>
    <t>TORNILLO BLOQ. 5.0*40 MM ACERO</t>
  </si>
  <si>
    <t>TORNILLO BLOQ. 5.0*42 MM ACERO</t>
  </si>
  <si>
    <t>TORNILLO BLOQ. 5.0*44 MM ACERO</t>
  </si>
  <si>
    <t>TORNILLO BLOQ. 5.0*46 MM ACERO</t>
  </si>
  <si>
    <t>TORNILLO BLOQ. 5.0*48 MM ACERO</t>
  </si>
  <si>
    <t>TORNILLO BLOQ. 5.0*50 MM ACERO</t>
  </si>
  <si>
    <t>TORNILLO BLOQ. 5.0*54 MM ACERO</t>
  </si>
  <si>
    <t>TORNILLO BLOQ. 5.0*60 MM ACERO</t>
  </si>
  <si>
    <t>TORNILLO BLOQ. 5.0*65 MM ACERO</t>
  </si>
  <si>
    <t>TORNILLO BLOQ. 5.0*70 MM ACERO</t>
  </si>
  <si>
    <t>TORNILLO BLOQ. 5.0*75 MM ACERO</t>
  </si>
  <si>
    <t>TORNILLO BLOQ. 5.0*80 MM ACERO</t>
  </si>
  <si>
    <t>TORNILLO BLOQ. 5.0*85 MM ACERO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</si>
  <si>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</si>
  <si>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</si>
  <si>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</si>
  <si>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</si>
  <si>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</si>
  <si>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</si>
  <si>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</si>
  <si>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</si>
  <si>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</si>
  <si>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</si>
  <si>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</si>
  <si>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</si>
  <si>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</si>
  <si>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</si>
  <si>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</si>
  <si>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</si>
  <si>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</si>
  <si>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</si>
  <si>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</si>
  <si>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</si>
  <si>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</si>
  <si>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</si>
  <si>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</si>
  <si>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</si>
  <si>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</si>
  <si>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</si>
  <si>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</si>
  <si>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</si>
  <si>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</si>
  <si>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</si>
  <si>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</si>
  <si>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</si>
  <si>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</si>
  <si>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</si>
  <si>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</si>
  <si>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</si>
  <si>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</si>
  <si>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</si>
  <si>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</si>
  <si>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</si>
  <si>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</si>
  <si>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</si>
  <si>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</si>
  <si>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</si>
  <si>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</si>
  <si>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</si>
  <si>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ARANDELA 4.5 MM ACERO</t>
  </si>
  <si>
    <t>CLAVIJA KIRSCHNER 1.6*250 MM ACERO</t>
  </si>
  <si>
    <t>CLAVIJA KIRSCHNER 1.8*250 MM ACERO</t>
  </si>
  <si>
    <t>CLAVIJA KIRSCHNER 2.0*250 MM ACERO</t>
  </si>
  <si>
    <t>METRO DE ALAMBRE DE QUIRURGICO 1.6 MM</t>
  </si>
  <si>
    <t>METRO DE ALAMBRE DE QUIRURGICO 1.2 MM</t>
  </si>
  <si>
    <t>METRO DE ALAMBRE DE QUIRURGICO 2.0 MM</t>
  </si>
  <si>
    <t xml:space="preserve">INSTRUMENTAL 4.5 / 5.0 </t>
  </si>
  <si>
    <t xml:space="preserve">ATORNILLADOR DE 4.5MM CON CAMISA </t>
  </si>
  <si>
    <t>MEDIDOR DE PROFUNDIDAD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</si>
  <si>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</si>
  <si>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</si>
  <si>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</si>
  <si>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</si>
  <si>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</si>
  <si>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</si>
  <si>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</si>
  <si>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</si>
  <si>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</si>
  <si>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</si>
  <si>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</si>
  <si>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</si>
  <si>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</si>
  <si>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 xml:space="preserve">GUIAS DE BLOQUEO </t>
  </si>
  <si>
    <t xml:space="preserve">PINZA SUJETADORA DE TORNILLOS </t>
  </si>
  <si>
    <t>GUIA CENTRICA/EXCENTRICA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</si>
  <si>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</si>
  <si>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</si>
  <si>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</si>
  <si>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</si>
  <si>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</si>
  <si>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</si>
  <si>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</si>
  <si>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 xml:space="preserve">PRENSA DOBLADORA </t>
  </si>
  <si>
    <t>ANCLAJE DE TORQUE 5.0MM NEGRO</t>
  </si>
  <si>
    <t>PINZA DE PUNTAS</t>
  </si>
  <si>
    <t>MARTILLO</t>
  </si>
  <si>
    <t>ATORNILLADOR DE 4.5MM</t>
  </si>
  <si>
    <t xml:space="preserve">PINZAS DE SUJECION CLAMP DE LANE </t>
  </si>
  <si>
    <t>GUBIA</t>
  </si>
  <si>
    <t xml:space="preserve">DISECTOR DE COOB </t>
  </si>
  <si>
    <t xml:space="preserve">SEPARADORES DE HIBS </t>
  </si>
  <si>
    <t xml:space="preserve">SEPARADORES DE HOMAN ANCHOS </t>
  </si>
  <si>
    <t xml:space="preserve">SEPARADORES DE HOMAN DELGADOS </t>
  </si>
  <si>
    <t>CURETA</t>
  </si>
  <si>
    <t>OSTEOTOMO</t>
  </si>
  <si>
    <t xml:space="preserve">PINZAS DE REDUCCION TIPO CANGREJO </t>
  </si>
  <si>
    <t xml:space="preserve">SEPARADORES DE HOTMAN COBRA </t>
  </si>
  <si>
    <t>PINZA DE PLACAS VERBUGGRE</t>
  </si>
  <si>
    <t xml:space="preserve">PASA ALAMBRE </t>
  </si>
  <si>
    <t xml:space="preserve">MANGO DE ANCLAJE RAPIDO </t>
  </si>
  <si>
    <t xml:space="preserve">SEPARADOR DE HUESO LOWMAN </t>
  </si>
  <si>
    <t xml:space="preserve">PINEDA CORAL JAIRO DARIO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</si>
  <si>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</si>
  <si>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</si>
  <si>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</si>
  <si>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</si>
  <si>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</si>
  <si>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</si>
  <si>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</si>
  <si>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</si>
  <si>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</si>
  <si>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</si>
  <si>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</si>
  <si>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</si>
  <si>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</si>
  <si>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 xml:space="preserve">SF-635.005L              </t>
  </si>
  <si>
    <t xml:space="preserve">SF-635.006L              </t>
  </si>
  <si>
    <t xml:space="preserve">SF-635.007L              </t>
  </si>
  <si>
    <t xml:space="preserve">SF-635.008L              </t>
  </si>
  <si>
    <t xml:space="preserve">SF-635.009L              </t>
  </si>
  <si>
    <t xml:space="preserve">689                      </t>
  </si>
  <si>
    <t xml:space="preserve">682                      </t>
  </si>
  <si>
    <t xml:space="preserve">SF-635.012L              </t>
  </si>
  <si>
    <t xml:space="preserve">SF-635.014L              </t>
  </si>
  <si>
    <t xml:space="preserve">SF-635.005R              </t>
  </si>
  <si>
    <t xml:space="preserve">SF-635.006R              </t>
  </si>
  <si>
    <t xml:space="preserve">675                      </t>
  </si>
  <si>
    <t xml:space="preserve">SF-635.008R              </t>
  </si>
  <si>
    <t xml:space="preserve">SF-635.009R              </t>
  </si>
  <si>
    <t xml:space="preserve">SF-635.010R              </t>
  </si>
  <si>
    <t xml:space="preserve">677                      </t>
  </si>
  <si>
    <t xml:space="preserve">SF-635.012R              </t>
  </si>
  <si>
    <t xml:space="preserve">SF-635.013R              </t>
  </si>
  <si>
    <t xml:space="preserve">185.769        </t>
  </si>
  <si>
    <t xml:space="preserve">185.770        </t>
  </si>
  <si>
    <t xml:space="preserve">185.771        </t>
  </si>
  <si>
    <t xml:space="preserve">INSTRUMENTAL </t>
  </si>
  <si>
    <t xml:space="preserve">BANDEJA INFERIOR </t>
  </si>
  <si>
    <t xml:space="preserve">MATERIAL ACCESORIO </t>
  </si>
  <si>
    <t xml:space="preserve">ENTREGADO POR </t>
  </si>
  <si>
    <t>RECIBIDO POR</t>
  </si>
  <si>
    <t xml:space="preserve">TIPO DE SEGURO </t>
  </si>
  <si>
    <t>REGISTRO DE NOTA DE ENTREGA</t>
  </si>
  <si>
    <t>Código: R-ORT-02</t>
  </si>
  <si>
    <t>ANEXO AL PROCEDIMIENTO DE DESPACHO</t>
  </si>
  <si>
    <t>Edicion: 00</t>
  </si>
  <si>
    <t xml:space="preserve">CLINIURSA </t>
  </si>
  <si>
    <t>0991447482001</t>
  </si>
  <si>
    <t>INSTITUCION/CLINICA/HOSPITAL</t>
  </si>
  <si>
    <t>CLINICA URDENOR</t>
  </si>
  <si>
    <t>NOTA</t>
  </si>
  <si>
    <t>AV. IGNACIO ROBLES Y FRANCISCO DE ORELLANA</t>
  </si>
  <si>
    <t xml:space="preserve">IDENTIFICACION DEL PACIENTE </t>
  </si>
  <si>
    <t>04:00pm</t>
  </si>
  <si>
    <t>DR. MONTANERO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</si>
  <si>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</si>
  <si>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</si>
  <si>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</si>
  <si>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</si>
  <si>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</si>
  <si>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</si>
  <si>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</si>
  <si>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</si>
  <si>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</si>
  <si>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</si>
  <si>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</si>
  <si>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</si>
  <si>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</si>
  <si>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 xml:space="preserve">PLACA 1/3 DE CAÑA 3.5 *8 ORIF. SENCILLA ACERO </t>
  </si>
  <si>
    <t>138.108</t>
  </si>
  <si>
    <t>138.109</t>
  </si>
  <si>
    <t xml:space="preserve">PLACA 1/3 DE CAÑA 3.5 *9 ORIF. SENCILLA ACERO </t>
  </si>
  <si>
    <t>SF-138.106</t>
  </si>
  <si>
    <t>20032775</t>
  </si>
  <si>
    <t>PLACA BLOQ. 1/3 CAÑA 3.5mm*6 ORIF. ACERO</t>
  </si>
  <si>
    <t>SF-138.107</t>
  </si>
  <si>
    <t>19011499</t>
  </si>
  <si>
    <t>PLACA BLOQ. 1/3 CAÑA 3.5mm*7 ORIF. ACERO</t>
  </si>
  <si>
    <t>SF-138.108</t>
  </si>
  <si>
    <t>20027619</t>
  </si>
  <si>
    <t>PLACA BLOQ. 1/3 CAÑA 3.5mm*8 ORIF. ACERO</t>
  </si>
  <si>
    <t>20G32777</t>
  </si>
  <si>
    <t>SF-138.109</t>
  </si>
  <si>
    <t>PLACA BLOQ. 1/3 CAÑA 3.5mm*9 ORIF. ACERO</t>
  </si>
  <si>
    <t>SF-138.110</t>
  </si>
  <si>
    <t>PLACA BLOQ. 1/3 CAÑA 3.5mm*10 ORIF. ACERO</t>
  </si>
  <si>
    <t>SF-138.111</t>
  </si>
  <si>
    <t>PLACA BLOQ. 1/3 CAÑA 3.5mm*11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</si>
</sst>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sz val="12"/>
      <color rgb="FF002060"/>
      <name val="Arial"/>
      <family val="2"/>
    </font>
    <font>
      <b/>
      <u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0" borderId="1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164" fontId="1" fillId="0" borderId="4" xfId="0" applyNumberFormat="1" applyFont="1" applyBorder="1" applyAlignment="1">
      <alignment horizontal="left"/>
    </xf>
    <xf numFmtId="2" fontId="4" fillId="0" borderId="0" xfId="0" quotePrefix="1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5" xfId="0" applyFont="1" applyBorder="1"/>
    <xf numFmtId="0" fontId="1" fillId="0" borderId="3" xfId="0" applyFont="1" applyBorder="1"/>
    <xf numFmtId="18" fontId="4" fillId="0" borderId="5" xfId="0" applyNumberFormat="1" applyFont="1" applyBorder="1" applyAlignment="1">
      <alignment horizontal="left"/>
    </xf>
    <xf numFmtId="2" fontId="9" fillId="0" borderId="0" xfId="0" applyNumberFormat="1" applyFont="1" applyAlignment="1">
      <alignment horizontal="left"/>
    </xf>
    <xf numFmtId="20" fontId="1" fillId="0" borderId="6" xfId="1" applyNumberFormat="1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1" applyFont="1" applyBorder="1" applyAlignment="1">
      <alignment horizontal="right" wrapText="1"/>
    </xf>
    <xf numFmtId="0" fontId="10" fillId="0" borderId="8" xfId="1" applyFont="1" applyBorder="1" applyAlignment="1" applyProtection="1">
      <alignment horizontal="center" vertical="top"/>
      <protection locked="0"/>
    </xf>
    <xf numFmtId="0" fontId="10" fillId="0" borderId="9" xfId="1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center"/>
    </xf>
    <xf numFmtId="0" fontId="6" fillId="0" borderId="10" xfId="0" applyFont="1" applyBorder="1" applyAlignment="1">
      <alignment horizontal="left" vertical="top"/>
    </xf>
    <xf numFmtId="0" fontId="1" fillId="0" borderId="1" xfId="1" applyFont="1" applyBorder="1" applyAlignment="1" applyProtection="1">
      <alignment horizontal="left" vertical="top"/>
      <protection locked="0"/>
    </xf>
    <xf numFmtId="2" fontId="7" fillId="0" borderId="1" xfId="0" applyNumberFormat="1" applyFont="1" applyBorder="1" applyAlignment="1">
      <alignment horizontal="center"/>
    </xf>
    <xf numFmtId="0" fontId="7" fillId="0" borderId="0" xfId="0" applyFont="1"/>
    <xf numFmtId="0" fontId="13" fillId="0" borderId="0" xfId="0" applyFont="1"/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 applyProtection="1">
      <alignment vertical="top"/>
      <protection locked="0"/>
    </xf>
    <xf numFmtId="0" fontId="15" fillId="0" borderId="0" xfId="0" applyFont="1"/>
    <xf numFmtId="0" fontId="17" fillId="0" borderId="0" xfId="0" applyFont="1" applyAlignment="1" applyProtection="1">
      <alignment vertical="top"/>
      <protection locked="0"/>
    </xf>
    <xf numFmtId="0" fontId="20" fillId="0" borderId="0" xfId="0" applyFont="1" applyAlignment="1">
      <alignment horizontal="left" vertical="top"/>
    </xf>
    <xf numFmtId="0" fontId="21" fillId="4" borderId="3" xfId="0" applyFont="1" applyFill="1" applyBorder="1"/>
    <xf numFmtId="0" fontId="21" fillId="3" borderId="0" xfId="0" applyFont="1" applyFill="1"/>
    <xf numFmtId="0" fontId="15" fillId="5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 wrapText="1" readingOrder="1"/>
      <protection locked="0"/>
    </xf>
    <xf numFmtId="0" fontId="13" fillId="0" borderId="1" xfId="0" applyFont="1" applyBorder="1"/>
    <xf numFmtId="0" fontId="13" fillId="3" borderId="0" xfId="0" applyFont="1" applyFill="1"/>
    <xf numFmtId="0" fontId="13" fillId="0" borderId="0" xfId="1" applyFont="1"/>
    <xf numFmtId="0" fontId="15" fillId="0" borderId="1" xfId="0" applyFont="1" applyBorder="1" applyAlignment="1">
      <alignment horizontal="center" vertical="center"/>
    </xf>
    <xf numFmtId="0" fontId="13" fillId="3" borderId="1" xfId="0" applyFont="1" applyFill="1" applyBorder="1"/>
    <xf numFmtId="0" fontId="18" fillId="6" borderId="0" xfId="0" applyFont="1" applyFill="1" applyAlignment="1" applyProtection="1">
      <alignment horizontal="center" vertical="center" wrapText="1" readingOrder="1"/>
      <protection locked="0"/>
    </xf>
    <xf numFmtId="0" fontId="20" fillId="0" borderId="1" xfId="0" applyFont="1" applyBorder="1" applyAlignment="1">
      <alignment horizontal="left" vertical="top"/>
    </xf>
    <xf numFmtId="0" fontId="18" fillId="0" borderId="0" xfId="0" applyFont="1" applyAlignment="1">
      <alignment horizontal="center"/>
    </xf>
    <xf numFmtId="2" fontId="17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left" vertical="center"/>
    </xf>
    <xf numFmtId="2" fontId="17" fillId="0" borderId="8" xfId="0" applyNumberFormat="1" applyFont="1" applyBorder="1" applyAlignment="1">
      <alignment horizontal="center"/>
    </xf>
    <xf numFmtId="0" fontId="20" fillId="0" borderId="9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20" fontId="15" fillId="0" borderId="0" xfId="0" applyNumberFormat="1" applyFont="1" applyAlignment="1">
      <alignment horizontal="left" vertical="center"/>
    </xf>
    <xf numFmtId="20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3" fillId="0" borderId="0" xfId="1" applyFont="1"/>
    <xf numFmtId="49" fontId="15" fillId="0" borderId="0" xfId="0" applyNumberFormat="1" applyFont="1" applyAlignment="1">
      <alignment vertical="center"/>
    </xf>
    <xf numFmtId="0" fontId="0" fillId="0" borderId="15" xfId="0" applyBorder="1" applyAlignment="1">
      <alignment horizontal="center"/>
    </xf>
    <xf numFmtId="0" fontId="23" fillId="3" borderId="18" xfId="0" applyFont="1" applyFill="1" applyBorder="1" applyAlignment="1">
      <alignment horizontal="left" vertical="center"/>
    </xf>
    <xf numFmtId="0" fontId="3" fillId="0" borderId="20" xfId="1" applyFont="1" applyBorder="1"/>
    <xf numFmtId="0" fontId="23" fillId="0" borderId="21" xfId="1" applyFont="1" applyBorder="1"/>
    <xf numFmtId="0" fontId="25" fillId="2" borderId="0" xfId="0" applyFont="1" applyFill="1" applyAlignment="1">
      <alignment vertical="center"/>
    </xf>
    <xf numFmtId="164" fontId="26" fillId="0" borderId="1" xfId="0" applyNumberFormat="1" applyFont="1" applyBorder="1" applyAlignment="1">
      <alignment horizontal="left" vertical="center"/>
    </xf>
    <xf numFmtId="0" fontId="27" fillId="3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left"/>
    </xf>
    <xf numFmtId="0" fontId="26" fillId="3" borderId="1" xfId="0" applyFont="1" applyFill="1" applyBorder="1" applyAlignment="1">
      <alignment vertical="center"/>
    </xf>
    <xf numFmtId="0" fontId="25" fillId="2" borderId="0" xfId="0" applyFont="1" applyFill="1" applyAlignment="1">
      <alignment vertical="center" wrapText="1"/>
    </xf>
    <xf numFmtId="49" fontId="26" fillId="0" borderId="1" xfId="0" applyNumberFormat="1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49" fontId="26" fillId="3" borderId="1" xfId="0" applyNumberFormat="1" applyFont="1" applyFill="1" applyBorder="1" applyAlignment="1">
      <alignment horizontal="left" vertical="center"/>
    </xf>
    <xf numFmtId="0" fontId="26" fillId="0" borderId="1" xfId="0" applyFont="1" applyBorder="1" applyAlignment="1">
      <alignment vertical="center" wrapText="1"/>
    </xf>
    <xf numFmtId="20" fontId="26" fillId="0" borderId="1" xfId="0" applyNumberFormat="1" applyFont="1" applyBorder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5" fontId="17" fillId="0" borderId="1" xfId="1" applyNumberFormat="1" applyFont="1" applyBorder="1" applyAlignment="1">
      <alignment horizontal="left" vertical="center" shrinkToFi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3" fontId="20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49" fontId="28" fillId="0" borderId="3" xfId="0" applyNumberFormat="1" applyFont="1" applyBorder="1" applyAlignment="1">
      <alignment horizontal="left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5" fillId="2" borderId="0" xfId="0" applyFont="1" applyFill="1" applyAlignment="1">
      <alignment horizontal="left" vertical="center"/>
    </xf>
    <xf numFmtId="0" fontId="25" fillId="2" borderId="11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8" xfId="1" applyFont="1" applyBorder="1" applyAlignment="1" applyProtection="1">
      <alignment horizontal="center" vertical="top"/>
      <protection locked="0"/>
    </xf>
    <xf numFmtId="0" fontId="10" fillId="0" borderId="9" xfId="1" applyFont="1" applyBorder="1" applyAlignment="1" applyProtection="1">
      <alignment horizontal="center" vertical="top"/>
      <protection locked="0"/>
    </xf>
    <xf numFmtId="0" fontId="7" fillId="0" borderId="1" xfId="0" applyFont="1" applyBorder="1" applyAlignment="1">
      <alignment horizontal="center"/>
    </xf>
  </cellXfs>
  <cellStyles count="2">
    <cellStyle name="Normal" xfId="0" builtinId="0"/>
    <cellStyle name="Normal 2" xfId="1" xr:uid="{632BC733-D0EC-4F91-ACA4-4C265AD1D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926149</xdr:colOff>
      <xdr:row>1</xdr:row>
      <xdr:rowOff>27002</xdr:rowOff>
    </xdr:from>
    <xdr:ext cx="1444255" cy="830248"/>
    <xdr:pic>
      <xdr:nvPicPr>
        <xdr:cNvPr id="3" name="Imagen 2">
          <a:extLst>
            <a:ext uri="{FF2B5EF4-FFF2-40B4-BE49-F238E27FC236}">
              <a16:creationId xmlns:a16="http://schemas.microsoft.com/office/drawing/2014/main" id="{620100C1-4BDC-47BE-BDE2-147840CE3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26149" y="487377"/>
          <a:ext cx="1444255" cy="83024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44449</xdr:rowOff>
    </xdr:from>
    <xdr:to>
      <xdr:col>2</xdr:col>
      <xdr:colOff>420312</xdr:colOff>
      <xdr:row>4</xdr:row>
      <xdr:rowOff>174624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94E875-E7DE-4499-8166-307FDD5A30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52500" y="44449"/>
          <a:ext cx="2353887" cy="89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69EA-6316-4E23-94E1-0763D9E53F3F}">
  <dimension ref="A1:P142"/>
  <sheetViews>
    <sheetView showGridLines="0" tabSelected="1" view="pageBreakPreview" zoomScale="60" zoomScaleNormal="70" workbookViewId="0">
      <selection activeCell="E5" sqref="E5"/>
    </sheetView>
  </sheetViews>
  <sheetFormatPr baseColWidth="10" defaultColWidth="8.42578125" defaultRowHeight="36.75" customHeight="1" x14ac:dyDescent="0.25"/>
  <cols>
    <col min="1" max="1" width="24.85546875" style="101" customWidth="1"/>
    <col min="2" max="2" width="24.85546875" style="37" customWidth="1"/>
    <col min="3" max="3" width="94.5703125" style="37" customWidth="1"/>
    <col min="4" max="4" width="23.7109375" style="49" customWidth="1"/>
    <col min="5" max="5" width="24.7109375" style="49" bestFit="1" customWidth="1"/>
    <col min="6" max="6" width="13.28515625" style="37" hidden="1" customWidth="1"/>
    <col min="7" max="7" width="13.7109375" style="37" hidden="1" customWidth="1"/>
    <col min="8" max="8" width="13" style="37" customWidth="1"/>
    <col min="9" max="9" width="16.42578125" style="37" bestFit="1" customWidth="1"/>
    <col min="10" max="10" width="15.42578125" style="37" bestFit="1" customWidth="1"/>
    <col min="11" max="11" width="16" style="37" customWidth="1"/>
    <col min="12" max="16384" width="8.42578125" style="37"/>
  </cols>
  <sheetData>
    <row r="1" spans="1:16" ht="36.75" customHeight="1" thickBot="1" x14ac:dyDescent="0.3">
      <c r="A1" s="93"/>
      <c r="B1" s="9"/>
      <c r="C1" s="10"/>
      <c r="D1" s="10"/>
      <c r="E1" s="10"/>
    </row>
    <row r="2" spans="1:16" ht="36.75" customHeight="1" thickBot="1" x14ac:dyDescent="0.3">
      <c r="A2" s="94"/>
      <c r="B2" s="72"/>
      <c r="C2" s="116" t="s">
        <v>250</v>
      </c>
      <c r="D2" s="117"/>
      <c r="E2" s="73" t="s">
        <v>251</v>
      </c>
      <c r="F2" s="70"/>
      <c r="G2" s="70"/>
      <c r="H2" s="70"/>
    </row>
    <row r="3" spans="1:16" ht="36.75" customHeight="1" thickBot="1" x14ac:dyDescent="0.3">
      <c r="A3" s="95"/>
      <c r="B3" s="74"/>
      <c r="C3" s="118" t="s">
        <v>252</v>
      </c>
      <c r="D3" s="119"/>
      <c r="E3" s="75" t="s">
        <v>253</v>
      </c>
      <c r="F3" s="61"/>
      <c r="G3" s="61"/>
      <c r="H3" s="61"/>
    </row>
    <row r="4" spans="1:16" ht="36.75" customHeight="1" x14ac:dyDescent="0.25">
      <c r="A4" s="96"/>
      <c r="B4" s="70"/>
      <c r="C4" s="70"/>
      <c r="D4" s="70"/>
      <c r="E4" s="70"/>
      <c r="F4" s="61"/>
      <c r="G4" s="61"/>
      <c r="H4" s="61"/>
    </row>
    <row r="5" spans="1:16" ht="36.75" customHeight="1" x14ac:dyDescent="0.25">
      <c r="A5" s="120" t="s">
        <v>1</v>
      </c>
      <c r="B5" s="121"/>
      <c r="C5" s="77">
        <f ca="1">NOW()</f>
        <v>44977.516896875</v>
      </c>
      <c r="D5" s="76" t="s">
        <v>2</v>
      </c>
      <c r="E5" s="78">
        <v>20230200029</v>
      </c>
    </row>
    <row r="6" spans="1:16" s="38" customFormat="1" ht="36.75" customHeight="1" x14ac:dyDescent="0.25">
      <c r="A6" s="97"/>
      <c r="B6" s="79"/>
      <c r="C6" s="79"/>
      <c r="D6" s="79"/>
      <c r="E6" s="79"/>
      <c r="F6" s="63"/>
      <c r="G6" s="64"/>
      <c r="O6" s="39"/>
      <c r="P6" s="39"/>
    </row>
    <row r="7" spans="1:16" s="38" customFormat="1" ht="36.75" customHeight="1" x14ac:dyDescent="0.25">
      <c r="A7" s="128" t="s">
        <v>3</v>
      </c>
      <c r="B7" s="129"/>
      <c r="C7" s="80" t="s">
        <v>254</v>
      </c>
      <c r="D7" s="81" t="s">
        <v>5</v>
      </c>
      <c r="E7" s="82" t="s">
        <v>255</v>
      </c>
      <c r="F7" s="65"/>
      <c r="G7" s="37"/>
      <c r="O7" s="39"/>
      <c r="P7" s="39"/>
    </row>
    <row r="8" spans="1:16" s="38" customFormat="1" ht="36.75" customHeight="1" x14ac:dyDescent="0.25">
      <c r="A8" s="97"/>
      <c r="B8" s="79"/>
      <c r="C8" s="79"/>
      <c r="D8" s="79"/>
      <c r="E8" s="79"/>
      <c r="F8" s="71"/>
      <c r="G8" s="71"/>
      <c r="H8" s="71"/>
      <c r="O8" s="39"/>
      <c r="P8" s="39"/>
    </row>
    <row r="9" spans="1:16" s="38" customFormat="1" ht="36.75" customHeight="1" x14ac:dyDescent="0.25">
      <c r="A9" s="120" t="s">
        <v>256</v>
      </c>
      <c r="B9" s="121"/>
      <c r="C9" s="83" t="s">
        <v>257</v>
      </c>
      <c r="D9" s="81" t="s">
        <v>258</v>
      </c>
      <c r="E9" s="84"/>
      <c r="F9" s="65"/>
      <c r="G9" s="37"/>
      <c r="O9" s="39"/>
      <c r="P9" s="39"/>
    </row>
    <row r="10" spans="1:16" s="38" customFormat="1" ht="36.75" customHeight="1" x14ac:dyDescent="0.25">
      <c r="A10" s="97"/>
      <c r="B10" s="79"/>
      <c r="C10" s="79"/>
      <c r="D10" s="79"/>
      <c r="E10" s="79"/>
      <c r="F10" s="68"/>
      <c r="G10" s="68"/>
      <c r="H10" s="68"/>
      <c r="O10" s="39"/>
      <c r="P10" s="39"/>
    </row>
    <row r="11" spans="1:16" s="38" customFormat="1" ht="36.75" customHeight="1" x14ac:dyDescent="0.25">
      <c r="A11" s="120" t="s">
        <v>6</v>
      </c>
      <c r="B11" s="121"/>
      <c r="C11" s="85" t="s">
        <v>259</v>
      </c>
      <c r="D11" s="81" t="s">
        <v>7</v>
      </c>
      <c r="E11" s="83" t="s">
        <v>8</v>
      </c>
      <c r="F11" s="65"/>
      <c r="G11" s="37"/>
      <c r="O11" s="40"/>
      <c r="P11" s="40"/>
    </row>
    <row r="12" spans="1:16" s="38" customFormat="1" ht="36.75" customHeight="1" x14ac:dyDescent="0.25">
      <c r="A12" s="97"/>
      <c r="B12" s="79"/>
      <c r="C12" s="79"/>
      <c r="D12" s="79"/>
      <c r="E12" s="79"/>
      <c r="F12" s="66"/>
      <c r="G12" s="67"/>
      <c r="O12" s="40"/>
      <c r="P12" s="40"/>
    </row>
    <row r="13" spans="1:16" s="38" customFormat="1" ht="36.75" customHeight="1" x14ac:dyDescent="0.25">
      <c r="A13" s="120" t="s">
        <v>9</v>
      </c>
      <c r="B13" s="121"/>
      <c r="C13" s="77">
        <f ca="1">NOW()</f>
        <v>44977.516896875</v>
      </c>
      <c r="D13" s="81" t="s">
        <v>10</v>
      </c>
      <c r="E13" s="86" t="s">
        <v>261</v>
      </c>
      <c r="F13" s="65"/>
      <c r="G13" s="41"/>
      <c r="H13" s="41"/>
      <c r="O13" s="42"/>
      <c r="P13" s="42"/>
    </row>
    <row r="14" spans="1:16" s="38" customFormat="1" ht="36.75" customHeight="1" x14ac:dyDescent="0.25">
      <c r="A14" s="97"/>
      <c r="B14" s="79"/>
      <c r="C14" s="79"/>
      <c r="D14" s="79"/>
      <c r="E14" s="79"/>
      <c r="F14" s="69"/>
      <c r="G14" s="68"/>
      <c r="H14" s="68"/>
      <c r="O14" s="42"/>
      <c r="P14" s="42"/>
    </row>
    <row r="15" spans="1:16" s="38" customFormat="1" ht="36.75" customHeight="1" x14ac:dyDescent="0.25">
      <c r="A15" s="92" t="s">
        <v>11</v>
      </c>
      <c r="B15" s="76"/>
      <c r="C15" s="83" t="s">
        <v>262</v>
      </c>
      <c r="D15" s="87"/>
      <c r="E15" s="88"/>
      <c r="F15" s="65"/>
      <c r="G15" s="41"/>
      <c r="H15" s="41"/>
      <c r="O15" s="42"/>
      <c r="P15" s="42"/>
    </row>
    <row r="16" spans="1:16" s="38" customFormat="1" ht="36.75" customHeight="1" x14ac:dyDescent="0.25">
      <c r="A16" s="97"/>
      <c r="B16" s="79"/>
      <c r="C16" s="79"/>
      <c r="D16" s="79"/>
      <c r="E16" s="79"/>
      <c r="F16" s="68"/>
      <c r="G16" s="68"/>
      <c r="H16" s="68"/>
      <c r="O16" s="42"/>
      <c r="P16" s="42"/>
    </row>
    <row r="17" spans="1:16" s="38" customFormat="1" ht="36.75" customHeight="1" x14ac:dyDescent="0.25">
      <c r="A17" s="120" t="s">
        <v>13</v>
      </c>
      <c r="B17" s="121"/>
      <c r="C17" s="83"/>
      <c r="D17" s="81" t="s">
        <v>249</v>
      </c>
      <c r="E17" s="86"/>
      <c r="F17" s="65"/>
      <c r="G17" s="41"/>
      <c r="H17" s="41"/>
      <c r="O17" s="43"/>
      <c r="P17" s="43"/>
    </row>
    <row r="18" spans="1:16" s="38" customFormat="1" ht="36.75" customHeight="1" x14ac:dyDescent="0.25">
      <c r="A18" s="97"/>
      <c r="B18" s="79"/>
      <c r="C18" s="79"/>
      <c r="D18" s="79"/>
      <c r="E18" s="79"/>
      <c r="F18" s="62"/>
      <c r="G18" s="69"/>
      <c r="H18" s="68"/>
      <c r="O18" s="43"/>
      <c r="P18" s="43"/>
    </row>
    <row r="19" spans="1:16" s="38" customFormat="1" ht="36.75" customHeight="1" x14ac:dyDescent="0.25">
      <c r="A19" s="120" t="s">
        <v>260</v>
      </c>
      <c r="B19" s="121"/>
      <c r="C19" s="89"/>
      <c r="D19" s="90"/>
      <c r="E19" s="91"/>
      <c r="F19" s="37"/>
      <c r="G19" s="37"/>
      <c r="H19" s="37"/>
      <c r="O19" s="43"/>
      <c r="P19" s="43"/>
    </row>
    <row r="20" spans="1:16" s="38" customFormat="1" ht="36.75" customHeight="1" x14ac:dyDescent="0.25">
      <c r="A20" s="113"/>
      <c r="B20" s="114"/>
      <c r="C20" s="115"/>
      <c r="D20" s="90"/>
      <c r="E20" s="91"/>
      <c r="F20" s="37"/>
      <c r="G20" s="37"/>
      <c r="H20" s="37"/>
      <c r="O20" s="43"/>
      <c r="P20" s="43"/>
    </row>
    <row r="21" spans="1:16" s="38" customFormat="1" ht="36.75" customHeight="1" x14ac:dyDescent="0.3">
      <c r="A21" s="98"/>
      <c r="B21" s="44"/>
      <c r="C21" s="44"/>
      <c r="D21" s="44"/>
      <c r="E21" s="44"/>
      <c r="F21" s="44"/>
      <c r="G21" s="44"/>
      <c r="H21" s="45"/>
      <c r="O21" s="43"/>
      <c r="P21" s="43"/>
    </row>
    <row r="22" spans="1:16" s="38" customFormat="1" ht="36.75" customHeight="1" x14ac:dyDescent="0.25">
      <c r="A22" s="46" t="s">
        <v>14</v>
      </c>
      <c r="B22" s="46" t="s">
        <v>15</v>
      </c>
      <c r="C22" s="46" t="s">
        <v>16</v>
      </c>
      <c r="D22" s="46" t="s">
        <v>17</v>
      </c>
      <c r="E22" s="46" t="s">
        <v>18</v>
      </c>
      <c r="F22" s="47" t="s">
        <v>19</v>
      </c>
      <c r="G22" s="47" t="s">
        <v>20</v>
      </c>
      <c r="O22" s="43"/>
      <c r="P22" s="43"/>
    </row>
    <row r="23" spans="1:16" s="38" customFormat="1" ht="36.75" customHeight="1" x14ac:dyDescent="0.25">
      <c r="A23" s="99" t="s">
        <v>263</v>
      </c>
      <c r="B23" s="99">
        <v>210228519</v>
      </c>
      <c r="C23" s="102" t="s">
        <v>264</v>
      </c>
      <c r="D23" s="99">
        <v>1</v>
      </c>
      <c r="E23" s="51"/>
      <c r="F23" s="53"/>
      <c r="G23" s="53"/>
      <c r="O23" s="43"/>
      <c r="P23" s="43"/>
    </row>
    <row r="24" spans="1:16" s="38" customFormat="1" ht="36.75" customHeight="1" x14ac:dyDescent="0.25">
      <c r="A24" s="99" t="s">
        <v>265</v>
      </c>
      <c r="B24" s="99">
        <v>210835596</v>
      </c>
      <c r="C24" s="102" t="s">
        <v>266</v>
      </c>
      <c r="D24" s="99">
        <v>1</v>
      </c>
      <c r="E24" s="51"/>
      <c r="F24" s="53"/>
      <c r="G24" s="53"/>
      <c r="O24" s="43"/>
      <c r="P24" s="43"/>
    </row>
    <row r="25" spans="1:16" s="38" customFormat="1" ht="36.75" customHeight="1" x14ac:dyDescent="0.25">
      <c r="A25" s="99" t="s">
        <v>267</v>
      </c>
      <c r="B25" s="99">
        <v>210936218</v>
      </c>
      <c r="C25" s="102" t="s">
        <v>268</v>
      </c>
      <c r="D25" s="99">
        <v>1</v>
      </c>
      <c r="E25" s="51"/>
      <c r="F25" s="53"/>
      <c r="G25" s="53"/>
      <c r="O25" s="43"/>
      <c r="P25" s="43"/>
    </row>
    <row r="26" spans="1:16" s="38" customFormat="1" ht="36.75" customHeight="1" x14ac:dyDescent="0.25">
      <c r="A26" s="99" t="s">
        <v>277</v>
      </c>
      <c r="B26" s="99">
        <v>210834861</v>
      </c>
      <c r="C26" s="102" t="s">
        <v>276</v>
      </c>
      <c r="D26" s="99">
        <v>1</v>
      </c>
      <c r="E26" s="51"/>
      <c r="F26" s="53"/>
      <c r="G26" s="53"/>
      <c r="O26" s="43"/>
      <c r="P26" s="43"/>
    </row>
    <row r="27" spans="1:16" s="38" customFormat="1" ht="36.75" customHeight="1" x14ac:dyDescent="0.25">
      <c r="A27" s="99" t="s">
        <v>278</v>
      </c>
      <c r="B27" s="99">
        <v>210834862</v>
      </c>
      <c r="C27" s="102" t="s">
        <v>279</v>
      </c>
      <c r="D27" s="99">
        <v>1</v>
      </c>
      <c r="E27" s="51"/>
      <c r="F27" s="53"/>
      <c r="G27" s="53"/>
      <c r="O27" s="43"/>
      <c r="P27" s="43"/>
    </row>
    <row r="28" spans="1:16" s="38" customFormat="1" ht="36.75" customHeight="1" x14ac:dyDescent="0.25">
      <c r="A28" s="99" t="s">
        <v>269</v>
      </c>
      <c r="B28" s="99">
        <v>210228524</v>
      </c>
      <c r="C28" s="102" t="s">
        <v>270</v>
      </c>
      <c r="D28" s="99">
        <v>1</v>
      </c>
      <c r="E28" s="51"/>
      <c r="F28" s="53"/>
      <c r="G28" s="53"/>
      <c r="O28" s="43"/>
      <c r="P28" s="43"/>
    </row>
    <row r="29" spans="1:16" s="38" customFormat="1" ht="36.75" customHeight="1" x14ac:dyDescent="0.25">
      <c r="A29" s="99" t="s">
        <v>271</v>
      </c>
      <c r="B29" s="99">
        <v>190704589</v>
      </c>
      <c r="C29" s="102" t="s">
        <v>272</v>
      </c>
      <c r="D29" s="99">
        <v>1</v>
      </c>
      <c r="E29" s="51"/>
      <c r="F29" s="53"/>
      <c r="G29" s="53"/>
      <c r="O29" s="43"/>
      <c r="P29" s="43"/>
    </row>
    <row r="30" spans="1:16" s="38" customFormat="1" ht="36.75" customHeight="1" x14ac:dyDescent="0.25">
      <c r="A30" s="99" t="s">
        <v>273</v>
      </c>
      <c r="B30" s="99" t="s">
        <v>274</v>
      </c>
      <c r="C30" s="102" t="s">
        <v>275</v>
      </c>
      <c r="D30" s="99">
        <v>1</v>
      </c>
      <c r="E30" s="51"/>
      <c r="F30" s="53"/>
      <c r="G30" s="53"/>
      <c r="O30" s="43"/>
      <c r="P30" s="43"/>
    </row>
    <row r="31" spans="1:16" s="38" customFormat="1" ht="36.75" customHeight="1" x14ac:dyDescent="0.25">
      <c r="D31" s="51">
        <f>SUM(D23:D30)</f>
        <v>8</v>
      </c>
      <c r="E31" s="51"/>
      <c r="F31" s="53"/>
      <c r="G31" s="53"/>
      <c r="O31" s="43"/>
      <c r="P31" s="43"/>
    </row>
    <row r="32" spans="1:16" s="38" customFormat="1" ht="36.75" customHeight="1" x14ac:dyDescent="0.25">
      <c r="A32" s="99" t="s">
        <v>280</v>
      </c>
      <c r="B32" s="99" t="s">
        <v>281</v>
      </c>
      <c r="C32" s="57" t="s">
        <v>282</v>
      </c>
      <c r="D32" s="99">
        <v>1</v>
      </c>
      <c r="E32" s="51"/>
      <c r="F32" s="53"/>
      <c r="G32" s="53"/>
      <c r="O32" s="43"/>
      <c r="P32" s="43"/>
    </row>
    <row r="33" spans="1:16" s="38" customFormat="1" ht="36.75" customHeight="1" x14ac:dyDescent="0.25">
      <c r="A33" s="99" t="s">
        <v>283</v>
      </c>
      <c r="B33" s="99" t="s">
        <v>284</v>
      </c>
      <c r="C33" s="57" t="s">
        <v>285</v>
      </c>
      <c r="D33" s="99">
        <v>1</v>
      </c>
      <c r="E33" s="51"/>
      <c r="F33" s="53"/>
      <c r="G33" s="53"/>
      <c r="O33" s="43"/>
      <c r="P33" s="43"/>
    </row>
    <row r="34" spans="1:16" s="38" customFormat="1" ht="36.75" customHeight="1" x14ac:dyDescent="0.25">
      <c r="A34" s="99" t="s">
        <v>286</v>
      </c>
      <c r="B34" s="99" t="s">
        <v>287</v>
      </c>
      <c r="C34" s="57" t="s">
        <v>288</v>
      </c>
      <c r="D34" s="99">
        <v>1</v>
      </c>
      <c r="E34" s="51"/>
      <c r="F34" s="53"/>
      <c r="G34" s="53"/>
      <c r="O34" s="43"/>
      <c r="P34" s="43"/>
    </row>
    <row r="35" spans="1:16" s="38" customFormat="1" ht="36.75" customHeight="1" x14ac:dyDescent="0.25">
      <c r="A35" s="99" t="s">
        <v>290</v>
      </c>
      <c r="B35" s="99">
        <v>20627619</v>
      </c>
      <c r="C35" s="57" t="s">
        <v>291</v>
      </c>
      <c r="D35" s="99">
        <v>1</v>
      </c>
      <c r="E35" s="51"/>
      <c r="F35" s="53"/>
      <c r="G35" s="53"/>
      <c r="O35" s="43"/>
      <c r="P35" s="43"/>
    </row>
    <row r="36" spans="1:16" s="38" customFormat="1" ht="36.75" customHeight="1" x14ac:dyDescent="0.25">
      <c r="A36" s="99" t="s">
        <v>292</v>
      </c>
      <c r="B36" s="99">
        <v>19011498</v>
      </c>
      <c r="C36" s="57" t="s">
        <v>293</v>
      </c>
      <c r="D36" s="99">
        <v>1</v>
      </c>
      <c r="E36" s="51"/>
      <c r="F36" s="53"/>
      <c r="G36" s="53"/>
      <c r="O36" s="43"/>
      <c r="P36" s="43"/>
    </row>
    <row r="37" spans="1:16" s="38" customFormat="1" ht="36.75" customHeight="1" x14ac:dyDescent="0.25">
      <c r="A37" s="99" t="s">
        <v>294</v>
      </c>
      <c r="B37" s="99" t="s">
        <v>289</v>
      </c>
      <c r="C37" s="57" t="s">
        <v>295</v>
      </c>
      <c r="D37" s="99">
        <v>1</v>
      </c>
      <c r="E37" s="51"/>
      <c r="F37" s="53"/>
      <c r="G37" s="53"/>
      <c r="O37" s="43"/>
      <c r="P37" s="43"/>
    </row>
    <row r="38" spans="1:16" ht="36.75" customHeight="1" x14ac:dyDescent="0.25">
      <c r="A38" s="130"/>
      <c r="B38" s="131"/>
      <c r="C38" s="132"/>
      <c r="D38" s="104">
        <f>SUM(D32:D37)</f>
        <v>6</v>
      </c>
      <c r="E38" s="52"/>
      <c r="I38" s="38"/>
      <c r="J38" s="38"/>
      <c r="K38" s="38"/>
    </row>
    <row r="39" spans="1:16" ht="36.75" customHeight="1" x14ac:dyDescent="0.25">
      <c r="A39" s="100"/>
      <c r="B39" s="99"/>
      <c r="C39" s="57"/>
      <c r="D39" s="103"/>
      <c r="E39" s="52"/>
      <c r="I39" s="38"/>
      <c r="J39" s="38"/>
      <c r="K39" s="38"/>
    </row>
    <row r="40" spans="1:16" ht="36.75" customHeight="1" x14ac:dyDescent="0.25">
      <c r="A40" s="100"/>
      <c r="B40" s="99"/>
      <c r="C40" s="57"/>
      <c r="D40" s="103"/>
      <c r="E40" s="52"/>
      <c r="I40" s="38"/>
      <c r="J40" s="38"/>
      <c r="K40" s="38"/>
    </row>
    <row r="41" spans="1:16" ht="36.75" customHeight="1" x14ac:dyDescent="0.25">
      <c r="A41" s="100"/>
      <c r="B41" s="99"/>
      <c r="C41" s="57"/>
      <c r="D41" s="103"/>
      <c r="E41" s="52"/>
      <c r="I41" s="38"/>
      <c r="J41" s="38"/>
      <c r="K41" s="38"/>
    </row>
    <row r="42" spans="1:16" ht="36.75" customHeight="1" x14ac:dyDescent="0.25">
      <c r="A42" s="100"/>
      <c r="B42" s="99"/>
      <c r="C42" s="57"/>
      <c r="D42" s="103"/>
      <c r="E42" s="52"/>
      <c r="I42" s="38"/>
      <c r="J42" s="38"/>
      <c r="K42" s="38"/>
    </row>
    <row r="43" spans="1:16" ht="36.75" customHeight="1" x14ac:dyDescent="0.25">
      <c r="A43" s="100"/>
      <c r="B43" s="99"/>
      <c r="C43" s="57"/>
      <c r="D43" s="103"/>
      <c r="E43" s="52"/>
      <c r="I43" s="38"/>
      <c r="J43" s="38"/>
      <c r="K43" s="38"/>
    </row>
    <row r="44" spans="1:16" ht="36.75" customHeight="1" x14ac:dyDescent="0.25">
      <c r="A44" s="100"/>
      <c r="B44" s="99"/>
      <c r="C44" s="57"/>
      <c r="D44" s="103"/>
      <c r="E44" s="52"/>
      <c r="I44" s="38"/>
      <c r="J44" s="38"/>
      <c r="K44" s="38"/>
    </row>
    <row r="45" spans="1:16" ht="36.75" customHeight="1" x14ac:dyDescent="0.25">
      <c r="A45" s="100"/>
      <c r="B45" s="99"/>
      <c r="C45" s="57"/>
      <c r="D45" s="103"/>
      <c r="E45" s="52"/>
      <c r="I45" s="38"/>
      <c r="J45" s="38"/>
      <c r="K45" s="38"/>
    </row>
    <row r="46" spans="1:16" ht="36.75" customHeight="1" x14ac:dyDescent="0.25">
      <c r="A46" s="100"/>
      <c r="B46" s="99"/>
      <c r="C46" s="57"/>
      <c r="D46" s="103"/>
      <c r="E46" s="52"/>
      <c r="I46" s="38"/>
      <c r="J46" s="38"/>
      <c r="K46" s="38"/>
    </row>
    <row r="47" spans="1:16" ht="36.75" customHeight="1" x14ac:dyDescent="0.25">
      <c r="A47" s="100"/>
      <c r="B47" s="99"/>
      <c r="C47" s="57"/>
      <c r="D47" s="103"/>
      <c r="E47" s="52"/>
      <c r="I47" s="38"/>
      <c r="J47" s="38"/>
      <c r="K47" s="38"/>
    </row>
    <row r="48" spans="1:16" ht="36.75" customHeight="1" x14ac:dyDescent="0.25">
      <c r="A48" s="100"/>
      <c r="B48" s="99"/>
      <c r="C48" s="57"/>
      <c r="D48" s="103"/>
      <c r="E48" s="52"/>
      <c r="I48" s="38"/>
      <c r="J48" s="38"/>
      <c r="K48" s="38"/>
    </row>
    <row r="49" spans="1:11" ht="36.75" customHeight="1" x14ac:dyDescent="0.25">
      <c r="A49" s="100"/>
      <c r="B49" s="99"/>
      <c r="C49" s="57"/>
      <c r="D49" s="103"/>
      <c r="E49" s="52"/>
      <c r="I49" s="38"/>
      <c r="J49" s="38"/>
      <c r="K49" s="38"/>
    </row>
    <row r="50" spans="1:11" ht="36.75" customHeight="1" x14ac:dyDescent="0.25">
      <c r="A50" s="100"/>
      <c r="B50" s="99"/>
      <c r="C50" s="57"/>
      <c r="D50" s="103"/>
      <c r="E50" s="52"/>
      <c r="I50" s="38"/>
      <c r="J50" s="38"/>
      <c r="K50" s="38"/>
    </row>
    <row r="51" spans="1:11" ht="36.75" customHeight="1" x14ac:dyDescent="0.25">
      <c r="A51" s="100"/>
      <c r="B51" s="99"/>
      <c r="C51" s="57"/>
      <c r="D51" s="103"/>
      <c r="E51" s="52"/>
      <c r="I51" s="38"/>
      <c r="J51" s="38"/>
      <c r="K51" s="38"/>
    </row>
    <row r="52" spans="1:11" ht="36.75" customHeight="1" x14ac:dyDescent="0.25">
      <c r="A52" s="100"/>
      <c r="B52" s="99"/>
      <c r="C52" s="57"/>
      <c r="D52" s="103"/>
      <c r="E52" s="52"/>
      <c r="I52" s="38"/>
      <c r="J52" s="38"/>
      <c r="K52" s="38"/>
    </row>
    <row r="53" spans="1:11" ht="36.75" customHeight="1" x14ac:dyDescent="0.25">
      <c r="A53" s="100"/>
      <c r="B53" s="99"/>
      <c r="C53" s="57"/>
      <c r="D53" s="103"/>
      <c r="E53" s="52"/>
      <c r="I53" s="38"/>
      <c r="J53" s="38"/>
      <c r="K53" s="38"/>
    </row>
    <row r="54" spans="1:11" ht="36.75" customHeight="1" x14ac:dyDescent="0.25">
      <c r="A54" s="100"/>
      <c r="B54" s="99"/>
      <c r="C54" s="57"/>
      <c r="D54" s="103"/>
      <c r="E54" s="52"/>
      <c r="I54" s="38"/>
      <c r="J54" s="38"/>
      <c r="K54" s="38"/>
    </row>
    <row r="55" spans="1:11" ht="36.75" customHeight="1" x14ac:dyDescent="0.25">
      <c r="A55" s="100"/>
      <c r="B55" s="99"/>
      <c r="C55" s="57"/>
      <c r="D55" s="103"/>
      <c r="E55" s="52"/>
      <c r="I55" s="38"/>
      <c r="J55" s="38"/>
      <c r="K55" s="38"/>
    </row>
    <row r="56" spans="1:11" ht="36.75" customHeight="1" x14ac:dyDescent="0.25">
      <c r="A56" s="100"/>
      <c r="B56" s="99"/>
      <c r="C56" s="57"/>
      <c r="D56" s="103"/>
      <c r="E56" s="52"/>
      <c r="I56" s="38"/>
      <c r="J56" s="38"/>
      <c r="K56" s="38"/>
    </row>
    <row r="57" spans="1:11" ht="36.75" customHeight="1" x14ac:dyDescent="0.25">
      <c r="A57" s="100"/>
      <c r="B57" s="99"/>
      <c r="C57" s="57"/>
      <c r="D57" s="103"/>
      <c r="E57" s="52"/>
      <c r="I57" s="38"/>
      <c r="J57" s="38"/>
      <c r="K57" s="38"/>
    </row>
    <row r="58" spans="1:11" ht="36.75" customHeight="1" x14ac:dyDescent="0.25">
      <c r="A58" s="100"/>
      <c r="B58" s="99"/>
      <c r="C58" s="57"/>
      <c r="D58" s="104"/>
      <c r="E58" s="52"/>
      <c r="I58" s="38"/>
      <c r="J58" s="38"/>
      <c r="K58" s="38"/>
    </row>
    <row r="59" spans="1:11" ht="36.75" customHeight="1" x14ac:dyDescent="0.25">
      <c r="A59" s="100"/>
      <c r="B59" s="99"/>
      <c r="C59" s="57"/>
      <c r="D59" s="103"/>
      <c r="E59" s="52"/>
      <c r="I59" s="38"/>
      <c r="J59" s="38"/>
      <c r="K59" s="38"/>
    </row>
    <row r="60" spans="1:11" ht="36.75" customHeight="1" x14ac:dyDescent="0.25">
      <c r="A60" s="100"/>
      <c r="B60" s="99"/>
      <c r="C60" s="57"/>
      <c r="D60" s="103"/>
      <c r="E60" s="52"/>
      <c r="I60" s="38"/>
      <c r="J60" s="38"/>
      <c r="K60" s="38"/>
    </row>
    <row r="61" spans="1:11" ht="36.75" customHeight="1" x14ac:dyDescent="0.25">
      <c r="A61" s="108"/>
      <c r="B61" s="99"/>
      <c r="C61" s="57"/>
      <c r="D61" s="103"/>
      <c r="E61" s="52"/>
      <c r="I61" s="38"/>
      <c r="J61" s="38"/>
      <c r="K61" s="38"/>
    </row>
    <row r="62" spans="1:11" ht="36.75" customHeight="1" x14ac:dyDescent="0.25">
      <c r="A62" s="100"/>
      <c r="B62" s="99"/>
      <c r="C62" s="57"/>
      <c r="D62" s="103"/>
      <c r="E62" s="52"/>
      <c r="I62" s="38"/>
      <c r="J62" s="38"/>
      <c r="K62" s="38"/>
    </row>
    <row r="63" spans="1:11" ht="36.75" customHeight="1" x14ac:dyDescent="0.25">
      <c r="A63" s="100"/>
      <c r="B63" s="99"/>
      <c r="C63" s="57"/>
      <c r="D63" s="103"/>
      <c r="E63" s="52"/>
      <c r="I63" s="38"/>
      <c r="J63" s="38"/>
      <c r="K63" s="38"/>
    </row>
    <row r="64" spans="1:11" ht="36.75" customHeight="1" x14ac:dyDescent="0.25">
      <c r="A64" s="100"/>
      <c r="B64" s="99"/>
      <c r="C64" s="57"/>
      <c r="D64" s="103"/>
      <c r="E64" s="52"/>
      <c r="I64" s="38"/>
      <c r="J64" s="38"/>
      <c r="K64" s="38"/>
    </row>
    <row r="65" spans="1:11" ht="36.75" customHeight="1" x14ac:dyDescent="0.25">
      <c r="A65" s="100"/>
      <c r="B65" s="99"/>
      <c r="C65" s="57"/>
      <c r="D65" s="103"/>
      <c r="E65" s="52"/>
      <c r="I65" s="38"/>
      <c r="J65" s="38"/>
      <c r="K65" s="38"/>
    </row>
    <row r="66" spans="1:11" ht="36.75" customHeight="1" x14ac:dyDescent="0.25">
      <c r="A66" s="100"/>
      <c r="B66" s="99"/>
      <c r="C66" s="57"/>
      <c r="D66" s="103"/>
      <c r="E66" s="52"/>
      <c r="I66" s="38"/>
      <c r="J66" s="38"/>
      <c r="K66" s="38"/>
    </row>
    <row r="67" spans="1:11" ht="36.75" customHeight="1" x14ac:dyDescent="0.25">
      <c r="A67" s="100"/>
      <c r="B67" s="99"/>
      <c r="C67" s="57"/>
      <c r="D67" s="103"/>
      <c r="E67" s="52"/>
      <c r="I67" s="38"/>
      <c r="J67" s="38"/>
      <c r="K67" s="38"/>
    </row>
    <row r="68" spans="1:11" ht="36.75" customHeight="1" x14ac:dyDescent="0.25">
      <c r="A68" s="100"/>
      <c r="B68" s="99"/>
      <c r="C68" s="57"/>
      <c r="D68" s="103"/>
      <c r="E68" s="52"/>
      <c r="I68" s="38"/>
      <c r="J68" s="38"/>
      <c r="K68" s="38"/>
    </row>
    <row r="69" spans="1:11" ht="36.75" customHeight="1" x14ac:dyDescent="0.25">
      <c r="A69" s="108"/>
      <c r="B69" s="99"/>
      <c r="C69" s="57"/>
      <c r="D69" s="103"/>
      <c r="E69" s="52"/>
      <c r="I69" s="38"/>
      <c r="J69" s="38"/>
      <c r="K69" s="38"/>
    </row>
    <row r="70" spans="1:11" ht="36.75" customHeight="1" x14ac:dyDescent="0.25">
      <c r="A70" s="100"/>
      <c r="B70" s="99"/>
      <c r="C70" s="57"/>
      <c r="D70" s="103"/>
      <c r="E70" s="52"/>
      <c r="I70" s="38"/>
      <c r="J70" s="38"/>
      <c r="K70" s="38"/>
    </row>
    <row r="71" spans="1:11" ht="36.75" customHeight="1" x14ac:dyDescent="0.25">
      <c r="A71" s="100"/>
      <c r="B71" s="99"/>
      <c r="C71" s="57"/>
      <c r="D71" s="103"/>
      <c r="E71" s="52"/>
      <c r="I71" s="38"/>
      <c r="J71" s="38"/>
      <c r="K71" s="38"/>
    </row>
    <row r="72" spans="1:11" ht="36.75" customHeight="1" x14ac:dyDescent="0.25">
      <c r="A72" s="100"/>
      <c r="B72" s="99"/>
      <c r="C72" s="57"/>
      <c r="D72" s="104"/>
      <c r="E72" s="52"/>
      <c r="I72" s="38"/>
      <c r="J72" s="38"/>
      <c r="K72" s="38"/>
    </row>
    <row r="73" spans="1:11" ht="36.75" customHeight="1" x14ac:dyDescent="0.25">
      <c r="A73" s="100"/>
      <c r="B73" s="99"/>
      <c r="C73" s="57"/>
      <c r="D73" s="103"/>
      <c r="E73" s="52"/>
      <c r="I73" s="38"/>
      <c r="J73" s="38"/>
      <c r="K73" s="38"/>
    </row>
    <row r="74" spans="1:11" ht="36.75" customHeight="1" x14ac:dyDescent="0.25">
      <c r="A74" s="100"/>
      <c r="B74" s="99"/>
      <c r="C74" s="57"/>
      <c r="D74" s="103"/>
      <c r="E74" s="52"/>
      <c r="I74" s="38"/>
      <c r="J74" s="38"/>
      <c r="K74" s="38"/>
    </row>
    <row r="75" spans="1:11" ht="36.75" customHeight="1" x14ac:dyDescent="0.25">
      <c r="A75" s="100"/>
      <c r="B75" s="99"/>
      <c r="C75" s="57"/>
      <c r="D75" s="103"/>
      <c r="E75" s="52"/>
      <c r="I75" s="38"/>
      <c r="J75" s="38"/>
      <c r="K75" s="38"/>
    </row>
    <row r="76" spans="1:11" ht="36.75" customHeight="1" x14ac:dyDescent="0.25">
      <c r="A76" s="100"/>
      <c r="B76" s="99"/>
      <c r="C76" s="57"/>
      <c r="D76" s="103"/>
      <c r="E76" s="52"/>
      <c r="I76" s="38"/>
      <c r="J76" s="38"/>
      <c r="K76" s="38"/>
    </row>
    <row r="77" spans="1:11" ht="36.75" customHeight="1" x14ac:dyDescent="0.25">
      <c r="A77" s="100"/>
      <c r="B77" s="99"/>
      <c r="C77" s="57"/>
      <c r="D77" s="103"/>
      <c r="E77" s="52"/>
      <c r="I77" s="38"/>
      <c r="J77" s="38"/>
      <c r="K77" s="38"/>
    </row>
    <row r="78" spans="1:11" ht="36.75" customHeight="1" x14ac:dyDescent="0.25">
      <c r="A78" s="100"/>
      <c r="B78" s="99"/>
      <c r="C78" s="57"/>
      <c r="D78" s="103"/>
      <c r="E78" s="52"/>
      <c r="I78" s="38"/>
      <c r="J78" s="38"/>
      <c r="K78" s="38"/>
    </row>
    <row r="79" spans="1:11" ht="36.75" customHeight="1" x14ac:dyDescent="0.25">
      <c r="A79" s="100"/>
      <c r="B79" s="99"/>
      <c r="C79" s="57"/>
      <c r="D79" s="103"/>
      <c r="E79" s="52"/>
      <c r="I79" s="38"/>
      <c r="J79" s="38"/>
      <c r="K79" s="38"/>
    </row>
    <row r="80" spans="1:11" ht="36.75" customHeight="1" x14ac:dyDescent="0.25">
      <c r="A80" s="100"/>
      <c r="B80" s="99"/>
      <c r="C80" s="57"/>
      <c r="D80" s="103"/>
      <c r="E80" s="52"/>
      <c r="I80" s="38"/>
      <c r="J80" s="38"/>
      <c r="K80" s="38"/>
    </row>
    <row r="81" spans="1:11" ht="36.75" customHeight="1" x14ac:dyDescent="0.25">
      <c r="A81" s="100"/>
      <c r="B81" s="99"/>
      <c r="C81" s="57"/>
      <c r="D81" s="103"/>
      <c r="E81" s="52"/>
      <c r="I81" s="38"/>
      <c r="J81" s="38"/>
      <c r="K81" s="38"/>
    </row>
    <row r="82" spans="1:11" ht="36.75" customHeight="1" x14ac:dyDescent="0.25">
      <c r="A82" s="100"/>
      <c r="B82" s="99"/>
      <c r="C82" s="57"/>
      <c r="D82" s="103"/>
      <c r="E82" s="52"/>
      <c r="I82" s="38"/>
      <c r="J82" s="38"/>
      <c r="K82" s="38"/>
    </row>
    <row r="83" spans="1:11" ht="36.75" customHeight="1" x14ac:dyDescent="0.25">
      <c r="A83" s="100"/>
      <c r="B83" s="99"/>
      <c r="C83" s="57"/>
      <c r="D83" s="103"/>
      <c r="E83" s="52"/>
      <c r="I83" s="38"/>
      <c r="J83" s="38"/>
      <c r="K83" s="38"/>
    </row>
    <row r="84" spans="1:11" ht="36.75" customHeight="1" x14ac:dyDescent="0.25">
      <c r="A84" s="100"/>
      <c r="B84" s="99"/>
      <c r="C84" s="57"/>
      <c r="D84" s="103"/>
      <c r="E84" s="52"/>
      <c r="I84" s="38"/>
      <c r="J84" s="38"/>
      <c r="K84" s="38"/>
    </row>
    <row r="85" spans="1:11" ht="36.75" customHeight="1" x14ac:dyDescent="0.25">
      <c r="A85" s="100"/>
      <c r="B85" s="99"/>
      <c r="C85" s="57"/>
      <c r="D85" s="103"/>
      <c r="E85" s="52"/>
      <c r="I85" s="38"/>
      <c r="J85" s="38"/>
      <c r="K85" s="38"/>
    </row>
    <row r="86" spans="1:11" ht="36.75" customHeight="1" x14ac:dyDescent="0.25">
      <c r="A86" s="100"/>
      <c r="B86" s="99"/>
      <c r="C86" s="57"/>
      <c r="D86" s="103"/>
      <c r="E86" s="52"/>
      <c r="I86" s="38"/>
      <c r="J86" s="38"/>
      <c r="K86" s="38"/>
    </row>
    <row r="87" spans="1:11" ht="36.75" customHeight="1" x14ac:dyDescent="0.25">
      <c r="A87" s="100"/>
      <c r="B87" s="99"/>
      <c r="C87" s="57"/>
      <c r="D87" s="103"/>
      <c r="E87" s="52"/>
      <c r="I87" s="38"/>
      <c r="J87" s="38"/>
      <c r="K87" s="38"/>
    </row>
    <row r="88" spans="1:11" ht="36.75" customHeight="1" x14ac:dyDescent="0.25">
      <c r="A88" s="100"/>
      <c r="B88" s="99"/>
      <c r="C88" s="57"/>
      <c r="D88" s="103"/>
      <c r="E88" s="52"/>
      <c r="I88" s="38"/>
      <c r="J88" s="38"/>
      <c r="K88" s="38"/>
    </row>
    <row r="89" spans="1:11" ht="36.75" customHeight="1" x14ac:dyDescent="0.25">
      <c r="A89" s="100"/>
      <c r="B89" s="99"/>
      <c r="C89" s="57"/>
      <c r="D89" s="103"/>
      <c r="E89" s="52"/>
      <c r="I89" s="38"/>
      <c r="J89" s="38"/>
      <c r="K89" s="38"/>
    </row>
    <row r="90" spans="1:11" ht="36.75" customHeight="1" x14ac:dyDescent="0.25">
      <c r="A90" s="100"/>
      <c r="B90" s="99"/>
      <c r="C90" s="57"/>
      <c r="D90" s="103"/>
      <c r="E90" s="52"/>
      <c r="I90" s="38"/>
      <c r="J90" s="38"/>
      <c r="K90" s="38"/>
    </row>
    <row r="91" spans="1:11" ht="36.75" customHeight="1" x14ac:dyDescent="0.25">
      <c r="A91" s="100"/>
      <c r="B91" s="99"/>
      <c r="C91" s="57"/>
      <c r="D91" s="103"/>
      <c r="E91" s="52"/>
      <c r="I91" s="38"/>
      <c r="J91" s="38"/>
      <c r="K91" s="38"/>
    </row>
    <row r="92" spans="1:11" ht="36.75" customHeight="1" x14ac:dyDescent="0.25">
      <c r="A92" s="100"/>
      <c r="B92" s="99"/>
      <c r="C92" s="57"/>
      <c r="D92" s="103"/>
      <c r="E92" s="52"/>
      <c r="I92" s="38"/>
      <c r="J92" s="38"/>
      <c r="K92" s="38"/>
    </row>
    <row r="93" spans="1:11" ht="36.75" customHeight="1" x14ac:dyDescent="0.25">
      <c r="A93" s="100"/>
      <c r="B93" s="99"/>
      <c r="C93" s="57"/>
      <c r="D93" s="104"/>
      <c r="E93" s="52"/>
    </row>
    <row r="94" spans="1:11" ht="36.75" customHeight="1" x14ac:dyDescent="0.25">
      <c r="A94" s="106"/>
      <c r="B94" s="101"/>
      <c r="C94" s="107"/>
      <c r="D94" s="105"/>
    </row>
    <row r="95" spans="1:11" ht="36.75" customHeight="1" x14ac:dyDescent="0.25">
      <c r="A95" s="125"/>
      <c r="B95" s="125"/>
      <c r="C95" s="125"/>
      <c r="D95" s="41"/>
    </row>
    <row r="96" spans="1:11" ht="36.75" customHeight="1" x14ac:dyDescent="0.25">
      <c r="B96" s="126"/>
      <c r="C96" s="127"/>
      <c r="D96" s="55"/>
    </row>
    <row r="97" spans="1:4" ht="36.75" customHeight="1" x14ac:dyDescent="0.25">
      <c r="A97" s="109"/>
      <c r="B97" s="56"/>
      <c r="C97" s="54"/>
      <c r="D97" s="43"/>
    </row>
    <row r="98" spans="1:4" ht="36.75" customHeight="1" x14ac:dyDescent="0.25">
      <c r="A98" s="109"/>
      <c r="B98" s="56"/>
      <c r="C98" s="54"/>
      <c r="D98" s="43"/>
    </row>
    <row r="99" spans="1:4" ht="36.75" customHeight="1" x14ac:dyDescent="0.25">
      <c r="A99" s="109"/>
      <c r="B99" s="56"/>
      <c r="C99" s="54"/>
      <c r="D99" s="43"/>
    </row>
    <row r="100" spans="1:4" ht="36.75" customHeight="1" x14ac:dyDescent="0.25">
      <c r="A100" s="109"/>
      <c r="B100" s="56"/>
      <c r="C100" s="54"/>
      <c r="D100" s="43"/>
    </row>
    <row r="101" spans="1:4" ht="36.75" customHeight="1" x14ac:dyDescent="0.25">
      <c r="A101" s="109"/>
      <c r="B101" s="56"/>
      <c r="C101" s="48"/>
      <c r="D101" s="37"/>
    </row>
    <row r="102" spans="1:4" ht="36.75" customHeight="1" x14ac:dyDescent="0.25">
      <c r="A102" s="109"/>
      <c r="B102" s="56"/>
      <c r="C102" s="57"/>
      <c r="D102" s="43"/>
    </row>
    <row r="103" spans="1:4" ht="36.75" customHeight="1" x14ac:dyDescent="0.25">
      <c r="A103" s="109"/>
      <c r="B103" s="56"/>
      <c r="C103" s="54"/>
      <c r="D103" s="43"/>
    </row>
    <row r="104" spans="1:4" ht="36.75" customHeight="1" x14ac:dyDescent="0.25">
      <c r="A104" s="109"/>
      <c r="B104" s="56"/>
      <c r="C104" s="54"/>
      <c r="D104" s="43"/>
    </row>
    <row r="105" spans="1:4" ht="36.75" customHeight="1" x14ac:dyDescent="0.25">
      <c r="A105" s="110"/>
      <c r="B105" s="58"/>
      <c r="C105" s="59"/>
      <c r="D105" s="43"/>
    </row>
    <row r="106" spans="1:4" ht="36.75" customHeight="1" x14ac:dyDescent="0.25">
      <c r="A106" s="111"/>
      <c r="B106" s="122"/>
      <c r="C106" s="123"/>
      <c r="D106" s="55"/>
    </row>
    <row r="107" spans="1:4" ht="36.75" customHeight="1" x14ac:dyDescent="0.25">
      <c r="A107" s="109"/>
      <c r="B107" s="56"/>
      <c r="C107" s="57"/>
      <c r="D107" s="43"/>
    </row>
    <row r="108" spans="1:4" ht="36.75" customHeight="1" x14ac:dyDescent="0.25">
      <c r="A108" s="109"/>
      <c r="B108" s="56"/>
      <c r="C108" s="57"/>
      <c r="D108" s="43"/>
    </row>
    <row r="109" spans="1:4" ht="36.75" customHeight="1" x14ac:dyDescent="0.25">
      <c r="A109" s="109"/>
      <c r="B109" s="56"/>
      <c r="C109" s="57"/>
      <c r="D109" s="43"/>
    </row>
    <row r="110" spans="1:4" ht="36.75" customHeight="1" x14ac:dyDescent="0.25">
      <c r="A110" s="109"/>
      <c r="B110" s="56"/>
      <c r="C110" s="48"/>
      <c r="D110" s="37"/>
    </row>
    <row r="111" spans="1:4" ht="36.75" customHeight="1" x14ac:dyDescent="0.25">
      <c r="A111" s="109"/>
      <c r="B111" s="56"/>
      <c r="C111" s="60"/>
      <c r="D111" s="43"/>
    </row>
    <row r="112" spans="1:4" ht="36.75" customHeight="1" x14ac:dyDescent="0.25">
      <c r="A112" s="110"/>
      <c r="B112" s="56"/>
      <c r="C112" s="54"/>
      <c r="D112" s="43"/>
    </row>
    <row r="113" spans="1:4" ht="36.75" customHeight="1" x14ac:dyDescent="0.25">
      <c r="A113" s="111"/>
      <c r="B113" s="124"/>
      <c r="C113" s="124"/>
      <c r="D113" s="55"/>
    </row>
    <row r="114" spans="1:4" ht="36.75" customHeight="1" x14ac:dyDescent="0.25">
      <c r="A114" s="109"/>
      <c r="B114" s="56"/>
      <c r="C114" s="54"/>
      <c r="D114" s="43"/>
    </row>
    <row r="115" spans="1:4" ht="36.75" customHeight="1" x14ac:dyDescent="0.25">
      <c r="A115" s="109"/>
      <c r="B115" s="56"/>
      <c r="C115" s="54"/>
      <c r="D115" s="43"/>
    </row>
    <row r="116" spans="1:4" ht="36.75" customHeight="1" x14ac:dyDescent="0.25">
      <c r="A116" s="109"/>
      <c r="B116" s="56"/>
      <c r="C116" s="54"/>
      <c r="D116" s="43"/>
    </row>
    <row r="117" spans="1:4" ht="36.75" customHeight="1" x14ac:dyDescent="0.25">
      <c r="A117" s="109"/>
      <c r="B117" s="56"/>
      <c r="C117" s="54"/>
      <c r="D117" s="43"/>
    </row>
    <row r="118" spans="1:4" ht="36.75" customHeight="1" x14ac:dyDescent="0.25">
      <c r="A118" s="109"/>
      <c r="B118" s="56"/>
      <c r="C118" s="54"/>
      <c r="D118" s="43"/>
    </row>
    <row r="119" spans="1:4" ht="36.75" customHeight="1" x14ac:dyDescent="0.25">
      <c r="A119" s="109"/>
      <c r="B119" s="56"/>
      <c r="C119" s="54"/>
      <c r="D119" s="43"/>
    </row>
    <row r="120" spans="1:4" ht="36.75" customHeight="1" x14ac:dyDescent="0.25">
      <c r="A120" s="109"/>
      <c r="B120" s="56"/>
      <c r="C120" s="54"/>
      <c r="D120" s="43"/>
    </row>
    <row r="121" spans="1:4" ht="36.75" customHeight="1" x14ac:dyDescent="0.25">
      <c r="A121" s="109"/>
      <c r="B121" s="56"/>
      <c r="C121" s="54"/>
      <c r="D121" s="43"/>
    </row>
    <row r="122" spans="1:4" ht="36.75" customHeight="1" x14ac:dyDescent="0.25">
      <c r="A122" s="109"/>
      <c r="B122" s="56"/>
      <c r="C122" s="54"/>
      <c r="D122" s="43"/>
    </row>
    <row r="123" spans="1:4" ht="36.75" customHeight="1" x14ac:dyDescent="0.25">
      <c r="A123" s="109"/>
      <c r="B123" s="56"/>
      <c r="C123" s="54"/>
      <c r="D123" s="43"/>
    </row>
    <row r="124" spans="1:4" ht="36.75" customHeight="1" x14ac:dyDescent="0.25">
      <c r="A124" s="109"/>
      <c r="B124" s="56"/>
      <c r="C124" s="54"/>
      <c r="D124" s="43"/>
    </row>
    <row r="125" spans="1:4" ht="36.75" customHeight="1" x14ac:dyDescent="0.25">
      <c r="A125" s="109"/>
      <c r="B125" s="56"/>
      <c r="C125" s="54"/>
      <c r="D125" s="43"/>
    </row>
    <row r="126" spans="1:4" ht="36.75" customHeight="1" x14ac:dyDescent="0.25">
      <c r="A126" s="109"/>
      <c r="B126" s="56"/>
      <c r="C126" s="54"/>
      <c r="D126" s="43"/>
    </row>
    <row r="127" spans="1:4" ht="36.75" customHeight="1" x14ac:dyDescent="0.25">
      <c r="A127" s="109"/>
      <c r="B127" s="56"/>
      <c r="C127" s="54"/>
      <c r="D127" s="43"/>
    </row>
    <row r="128" spans="1:4" ht="36.75" customHeight="1" x14ac:dyDescent="0.25">
      <c r="A128" s="109"/>
      <c r="B128" s="56"/>
      <c r="C128" s="54"/>
      <c r="D128" s="43"/>
    </row>
    <row r="129" spans="1:4" ht="36.75" customHeight="1" x14ac:dyDescent="0.25">
      <c r="A129" s="109"/>
      <c r="B129" s="56"/>
      <c r="C129" s="54"/>
      <c r="D129" s="43"/>
    </row>
    <row r="130" spans="1:4" ht="36.75" customHeight="1" x14ac:dyDescent="0.25">
      <c r="A130" s="109"/>
      <c r="B130" s="56"/>
      <c r="C130" s="54"/>
      <c r="D130" s="43"/>
    </row>
    <row r="131" spans="1:4" ht="36.75" customHeight="1" x14ac:dyDescent="0.25">
      <c r="A131" s="109"/>
      <c r="B131" s="56"/>
      <c r="C131" s="54"/>
      <c r="D131" s="43"/>
    </row>
    <row r="132" spans="1:4" ht="36.75" customHeight="1" x14ac:dyDescent="0.25">
      <c r="A132" s="109"/>
      <c r="B132" s="48"/>
      <c r="C132" s="54"/>
      <c r="D132" s="43"/>
    </row>
    <row r="133" spans="1:4" ht="36.75" customHeight="1" x14ac:dyDescent="0.25">
      <c r="A133" s="112"/>
      <c r="B133" s="48"/>
      <c r="C133" s="48"/>
      <c r="D133" s="37"/>
    </row>
    <row r="134" spans="1:4" ht="36.75" customHeight="1" x14ac:dyDescent="0.25">
      <c r="A134" s="112"/>
      <c r="B134" s="48"/>
      <c r="C134" s="48"/>
      <c r="D134" s="37"/>
    </row>
    <row r="135" spans="1:4" ht="36.75" customHeight="1" x14ac:dyDescent="0.25">
      <c r="D135" s="37"/>
    </row>
    <row r="136" spans="1:4" ht="36.75" customHeight="1" x14ac:dyDescent="0.25">
      <c r="D136" s="37"/>
    </row>
    <row r="137" spans="1:4" ht="36.75" customHeight="1" x14ac:dyDescent="0.25">
      <c r="D137" s="37"/>
    </row>
    <row r="138" spans="1:4" ht="36.75" customHeight="1" x14ac:dyDescent="0.25">
      <c r="D138" s="37"/>
    </row>
    <row r="139" spans="1:4" ht="36.75" customHeight="1" x14ac:dyDescent="0.25">
      <c r="D139" s="37"/>
    </row>
    <row r="140" spans="1:4" ht="36.75" customHeight="1" x14ac:dyDescent="0.25">
      <c r="D140" s="37"/>
    </row>
    <row r="141" spans="1:4" ht="36.75" customHeight="1" x14ac:dyDescent="0.25">
      <c r="D141" s="37"/>
    </row>
    <row r="142" spans="1:4" ht="36.75" customHeight="1" x14ac:dyDescent="0.25">
      <c r="D142" s="50"/>
    </row>
  </sheetData>
  <mergeCells count="14">
    <mergeCell ref="C2:D2"/>
    <mergeCell ref="C3:D3"/>
    <mergeCell ref="A9:B9"/>
    <mergeCell ref="B106:C106"/>
    <mergeCell ref="B113:C113"/>
    <mergeCell ref="A95:C95"/>
    <mergeCell ref="B96:C96"/>
    <mergeCell ref="A19:B19"/>
    <mergeCell ref="A17:B17"/>
    <mergeCell ref="A5:B5"/>
    <mergeCell ref="A7:B7"/>
    <mergeCell ref="A11:B11"/>
    <mergeCell ref="A13:B13"/>
    <mergeCell ref="A38:C38"/>
  </mergeCells>
  <phoneticPr fontId="32" type="noConversion"/>
  <pageMargins left="0.31496062992125984" right="0.31496062992125984" top="0.15748031496062992" bottom="0.15748031496062992" header="0.31496062992125984" footer="0.31496062992125984"/>
  <pageSetup paperSize="9" scale="42" fitToHeight="0" orientation="portrait" r:id="rId1"/>
  <rowBreaks count="2" manualBreakCount="2">
    <brk id="45" max="4" man="1"/>
    <brk id="90" max="4" man="1"/>
  </rowBreaks>
  <ignoredErrors>
    <ignoredError sqref="A28:B30 A23:B26 B32:B34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CE34-1D2C-4625-A7EB-0CBDAE92BF7E}">
  <dimension ref="A1:C198"/>
  <sheetViews>
    <sheetView workbookViewId="0">
      <selection activeCell="C24" sqref="C24"/>
    </sheetView>
  </sheetViews>
  <sheetFormatPr baseColWidth="10" defaultColWidth="11.42578125" defaultRowHeight="15" x14ac:dyDescent="0.2"/>
  <cols>
    <col min="1" max="1" width="10.7109375" style="1" customWidth="1"/>
    <col min="2" max="2" width="32.5703125" style="1" customWidth="1"/>
    <col min="3" max="3" width="103" style="1" customWidth="1"/>
    <col min="4" max="16384" width="11.42578125" style="1"/>
  </cols>
  <sheetData>
    <row r="1" spans="1:3" x14ac:dyDescent="0.2">
      <c r="A1" s="8"/>
      <c r="B1" s="9"/>
      <c r="C1" s="10"/>
    </row>
    <row r="2" spans="1:3" x14ac:dyDescent="0.2">
      <c r="A2" s="8"/>
      <c r="B2" s="9"/>
      <c r="C2" s="10"/>
    </row>
    <row r="3" spans="1:3" ht="15.75" x14ac:dyDescent="0.25">
      <c r="A3" s="133" t="s">
        <v>209</v>
      </c>
      <c r="B3" s="133"/>
      <c r="C3" s="133"/>
    </row>
    <row r="4" spans="1:3" x14ac:dyDescent="0.2">
      <c r="A4" s="134" t="s">
        <v>210</v>
      </c>
      <c r="B4" s="134"/>
      <c r="C4" s="134"/>
    </row>
    <row r="5" spans="1:3" ht="15.75" x14ac:dyDescent="0.25">
      <c r="A5" s="135" t="s">
        <v>0</v>
      </c>
      <c r="B5" s="135"/>
      <c r="C5" s="135"/>
    </row>
    <row r="6" spans="1:3" x14ac:dyDescent="0.2">
      <c r="A6" s="8"/>
      <c r="B6" s="9"/>
      <c r="C6" s="11"/>
    </row>
    <row r="7" spans="1:3" ht="15.75" thickBot="1" x14ac:dyDescent="0.25">
      <c r="A7" s="2"/>
      <c r="B7" s="12" t="s">
        <v>211</v>
      </c>
      <c r="C7" s="13">
        <v>44776</v>
      </c>
    </row>
    <row r="8" spans="1:3" ht="15.75" thickBot="1" x14ac:dyDescent="0.25">
      <c r="A8" s="2"/>
      <c r="B8" s="12" t="s">
        <v>212</v>
      </c>
      <c r="C8" s="3" t="s">
        <v>4</v>
      </c>
    </row>
    <row r="9" spans="1:3" ht="15.75" thickBot="1" x14ac:dyDescent="0.25">
      <c r="A9" s="2"/>
      <c r="B9" s="12" t="s">
        <v>213</v>
      </c>
      <c r="C9" s="14"/>
    </row>
    <row r="10" spans="1:3" ht="15.75" thickBot="1" x14ac:dyDescent="0.25">
      <c r="A10" s="2"/>
      <c r="B10" s="12" t="s">
        <v>214</v>
      </c>
      <c r="C10" s="3"/>
    </row>
    <row r="11" spans="1:3" ht="15.75" thickBot="1" x14ac:dyDescent="0.25">
      <c r="A11" s="2"/>
      <c r="B11" s="15" t="s">
        <v>215</v>
      </c>
      <c r="C11" s="3"/>
    </row>
    <row r="12" spans="1:3" ht="15.75" thickBot="1" x14ac:dyDescent="0.25">
      <c r="A12" s="2"/>
      <c r="B12" s="12" t="s">
        <v>216</v>
      </c>
      <c r="C12" s="3" t="s">
        <v>8</v>
      </c>
    </row>
    <row r="13" spans="1:3" ht="15.75" thickBot="1" x14ac:dyDescent="0.25">
      <c r="A13" s="2"/>
      <c r="B13" s="12" t="s">
        <v>217</v>
      </c>
      <c r="C13" s="3" t="s">
        <v>12</v>
      </c>
    </row>
    <row r="14" spans="1:3" x14ac:dyDescent="0.2">
      <c r="A14" s="2"/>
      <c r="B14" s="12" t="s">
        <v>218</v>
      </c>
      <c r="C14" s="16"/>
    </row>
    <row r="15" spans="1:3" x14ac:dyDescent="0.2">
      <c r="A15" s="2"/>
      <c r="B15" s="12" t="s">
        <v>219</v>
      </c>
      <c r="C15" s="17"/>
    </row>
    <row r="16" spans="1:3" ht="15.75" thickBot="1" x14ac:dyDescent="0.25">
      <c r="A16" s="2"/>
      <c r="B16" s="12" t="s">
        <v>220</v>
      </c>
      <c r="C16" s="13">
        <v>44776</v>
      </c>
    </row>
    <row r="17" spans="1:3" x14ac:dyDescent="0.2">
      <c r="A17" s="2"/>
      <c r="B17" s="12" t="s">
        <v>221</v>
      </c>
      <c r="C17" s="18">
        <v>0.75</v>
      </c>
    </row>
    <row r="18" spans="1:3" ht="15.75" thickBot="1" x14ac:dyDescent="0.25">
      <c r="B18" s="19"/>
      <c r="C18" s="20"/>
    </row>
    <row r="19" spans="1:3" ht="15.75" x14ac:dyDescent="0.2">
      <c r="A19" s="21" t="s">
        <v>222</v>
      </c>
      <c r="B19" s="21" t="s">
        <v>14</v>
      </c>
      <c r="C19" s="22" t="s">
        <v>16</v>
      </c>
    </row>
    <row r="20" spans="1:3" x14ac:dyDescent="0.2">
      <c r="A20" s="5">
        <v>1</v>
      </c>
      <c r="B20" s="6" t="s">
        <v>223</v>
      </c>
      <c r="C20" s="6" t="s">
        <v>23</v>
      </c>
    </row>
    <row r="21" spans="1:3" x14ac:dyDescent="0.2">
      <c r="A21" s="5">
        <v>1</v>
      </c>
      <c r="B21" s="6" t="s">
        <v>224</v>
      </c>
      <c r="C21" s="6" t="s">
        <v>24</v>
      </c>
    </row>
    <row r="22" spans="1:3" x14ac:dyDescent="0.2">
      <c r="A22" s="5">
        <v>1</v>
      </c>
      <c r="B22" s="6" t="s">
        <v>225</v>
      </c>
      <c r="C22" s="6" t="s">
        <v>25</v>
      </c>
    </row>
    <row r="23" spans="1:3" x14ac:dyDescent="0.2">
      <c r="A23" s="5">
        <v>1</v>
      </c>
      <c r="B23" s="6" t="s">
        <v>226</v>
      </c>
      <c r="C23" s="6" t="s">
        <v>26</v>
      </c>
    </row>
    <row r="24" spans="1:3" x14ac:dyDescent="0.2">
      <c r="A24" s="5">
        <v>1</v>
      </c>
      <c r="B24" s="6" t="s">
        <v>227</v>
      </c>
      <c r="C24" s="6" t="s">
        <v>27</v>
      </c>
    </row>
    <row r="25" spans="1:3" x14ac:dyDescent="0.2">
      <c r="A25" s="5">
        <v>1</v>
      </c>
      <c r="B25" s="6" t="s">
        <v>228</v>
      </c>
      <c r="C25" s="6" t="s">
        <v>28</v>
      </c>
    </row>
    <row r="26" spans="1:3" x14ac:dyDescent="0.2">
      <c r="A26" s="5">
        <v>1</v>
      </c>
      <c r="B26" s="6" t="s">
        <v>229</v>
      </c>
      <c r="C26" s="6" t="s">
        <v>29</v>
      </c>
    </row>
    <row r="27" spans="1:3" x14ac:dyDescent="0.2">
      <c r="A27" s="5">
        <v>1</v>
      </c>
      <c r="B27" s="6" t="s">
        <v>230</v>
      </c>
      <c r="C27" s="6" t="s">
        <v>30</v>
      </c>
    </row>
    <row r="28" spans="1:3" x14ac:dyDescent="0.2">
      <c r="A28" s="5">
        <v>1</v>
      </c>
      <c r="B28" s="6" t="s">
        <v>231</v>
      </c>
      <c r="C28" s="6" t="s">
        <v>31</v>
      </c>
    </row>
    <row r="29" spans="1:3" x14ac:dyDescent="0.2">
      <c r="A29" s="5">
        <v>1</v>
      </c>
      <c r="B29" s="6" t="s">
        <v>232</v>
      </c>
      <c r="C29" s="6" t="s">
        <v>32</v>
      </c>
    </row>
    <row r="30" spans="1:3" x14ac:dyDescent="0.2">
      <c r="A30" s="5">
        <v>1</v>
      </c>
      <c r="B30" s="6" t="s">
        <v>233</v>
      </c>
      <c r="C30" s="6" t="s">
        <v>33</v>
      </c>
    </row>
    <row r="31" spans="1:3" x14ac:dyDescent="0.2">
      <c r="A31" s="5">
        <v>1</v>
      </c>
      <c r="B31" s="6" t="s">
        <v>234</v>
      </c>
      <c r="C31" s="6" t="s">
        <v>34</v>
      </c>
    </row>
    <row r="32" spans="1:3" x14ac:dyDescent="0.2">
      <c r="A32" s="5">
        <v>1</v>
      </c>
      <c r="B32" s="6" t="s">
        <v>235</v>
      </c>
      <c r="C32" s="6" t="s">
        <v>35</v>
      </c>
    </row>
    <row r="33" spans="1:3" x14ac:dyDescent="0.2">
      <c r="A33" s="5">
        <v>1</v>
      </c>
      <c r="B33" s="6" t="s">
        <v>236</v>
      </c>
      <c r="C33" s="6" t="s">
        <v>36</v>
      </c>
    </row>
    <row r="34" spans="1:3" x14ac:dyDescent="0.2">
      <c r="A34" s="5">
        <v>1</v>
      </c>
      <c r="B34" s="6" t="s">
        <v>237</v>
      </c>
      <c r="C34" s="6" t="s">
        <v>37</v>
      </c>
    </row>
    <row r="35" spans="1:3" x14ac:dyDescent="0.2">
      <c r="A35" s="5">
        <v>1</v>
      </c>
      <c r="B35" s="6" t="s">
        <v>238</v>
      </c>
      <c r="C35" s="6" t="s">
        <v>38</v>
      </c>
    </row>
    <row r="36" spans="1:3" x14ac:dyDescent="0.2">
      <c r="A36" s="5">
        <v>1</v>
      </c>
      <c r="B36" s="6" t="s">
        <v>239</v>
      </c>
      <c r="C36" s="6" t="s">
        <v>39</v>
      </c>
    </row>
    <row r="37" spans="1:3" x14ac:dyDescent="0.2">
      <c r="A37" s="5">
        <v>1</v>
      </c>
      <c r="B37" s="6" t="s">
        <v>240</v>
      </c>
      <c r="C37" s="6" t="s">
        <v>40</v>
      </c>
    </row>
    <row r="38" spans="1:3" ht="15.75" x14ac:dyDescent="0.25">
      <c r="A38" s="7">
        <f>SUM(A20:A37)</f>
        <v>18</v>
      </c>
      <c r="B38" s="6"/>
      <c r="C38" s="6"/>
    </row>
    <row r="39" spans="1:3" x14ac:dyDescent="0.2">
      <c r="A39" s="23">
        <v>5</v>
      </c>
      <c r="B39" s="24">
        <v>106222</v>
      </c>
      <c r="C39" s="25" t="s">
        <v>64</v>
      </c>
    </row>
    <row r="40" spans="1:3" x14ac:dyDescent="0.2">
      <c r="A40" s="23">
        <v>5</v>
      </c>
      <c r="B40" s="24">
        <v>106224</v>
      </c>
      <c r="C40" s="25" t="s">
        <v>65</v>
      </c>
    </row>
    <row r="41" spans="1:3" x14ac:dyDescent="0.2">
      <c r="A41" s="23">
        <v>5</v>
      </c>
      <c r="B41" s="24">
        <v>106226</v>
      </c>
      <c r="C41" s="25" t="s">
        <v>66</v>
      </c>
    </row>
    <row r="42" spans="1:3" x14ac:dyDescent="0.2">
      <c r="A42" s="23">
        <v>5</v>
      </c>
      <c r="B42" s="24">
        <v>106228</v>
      </c>
      <c r="C42" s="25" t="s">
        <v>67</v>
      </c>
    </row>
    <row r="43" spans="1:3" x14ac:dyDescent="0.2">
      <c r="A43" s="23">
        <v>10</v>
      </c>
      <c r="B43" s="24">
        <v>106230</v>
      </c>
      <c r="C43" s="25" t="s">
        <v>68</v>
      </c>
    </row>
    <row r="44" spans="1:3" x14ac:dyDescent="0.2">
      <c r="A44" s="23">
        <v>10</v>
      </c>
      <c r="B44" s="24">
        <v>106232</v>
      </c>
      <c r="C44" s="25" t="s">
        <v>69</v>
      </c>
    </row>
    <row r="45" spans="1:3" x14ac:dyDescent="0.2">
      <c r="A45" s="23">
        <v>10</v>
      </c>
      <c r="B45" s="24">
        <v>106234</v>
      </c>
      <c r="C45" s="25" t="s">
        <v>70</v>
      </c>
    </row>
    <row r="46" spans="1:3" x14ac:dyDescent="0.2">
      <c r="A46" s="23">
        <v>10</v>
      </c>
      <c r="B46" s="24">
        <v>106236</v>
      </c>
      <c r="C46" s="25" t="s">
        <v>71</v>
      </c>
    </row>
    <row r="47" spans="1:3" x14ac:dyDescent="0.2">
      <c r="A47" s="23">
        <v>10</v>
      </c>
      <c r="B47" s="24">
        <v>106238</v>
      </c>
      <c r="C47" s="25" t="s">
        <v>72</v>
      </c>
    </row>
    <row r="48" spans="1:3" x14ac:dyDescent="0.2">
      <c r="A48" s="23">
        <v>10</v>
      </c>
      <c r="B48" s="24">
        <v>106240</v>
      </c>
      <c r="C48" s="25" t="s">
        <v>73</v>
      </c>
    </row>
    <row r="49" spans="1:3" x14ac:dyDescent="0.2">
      <c r="A49" s="23">
        <v>10</v>
      </c>
      <c r="B49" s="24">
        <v>106242</v>
      </c>
      <c r="C49" s="25" t="s">
        <v>74</v>
      </c>
    </row>
    <row r="50" spans="1:3" x14ac:dyDescent="0.2">
      <c r="A50" s="23">
        <v>5</v>
      </c>
      <c r="B50" s="24">
        <v>106244</v>
      </c>
      <c r="C50" s="25" t="s">
        <v>75</v>
      </c>
    </row>
    <row r="51" spans="1:3" x14ac:dyDescent="0.2">
      <c r="A51" s="23">
        <v>5</v>
      </c>
      <c r="B51" s="24">
        <v>106246</v>
      </c>
      <c r="C51" s="25" t="s">
        <v>76</v>
      </c>
    </row>
    <row r="52" spans="1:3" x14ac:dyDescent="0.2">
      <c r="A52" s="23">
        <v>5</v>
      </c>
      <c r="B52" s="24">
        <v>106248</v>
      </c>
      <c r="C52" s="25" t="s">
        <v>77</v>
      </c>
    </row>
    <row r="53" spans="1:3" x14ac:dyDescent="0.2">
      <c r="A53" s="23">
        <v>5</v>
      </c>
      <c r="B53" s="24">
        <v>106250</v>
      </c>
      <c r="C53" s="25" t="s">
        <v>78</v>
      </c>
    </row>
    <row r="54" spans="1:3" x14ac:dyDescent="0.2">
      <c r="A54" s="23">
        <v>5</v>
      </c>
      <c r="B54" s="24">
        <v>106252</v>
      </c>
      <c r="C54" s="25" t="s">
        <v>79</v>
      </c>
    </row>
    <row r="55" spans="1:3" x14ac:dyDescent="0.2">
      <c r="A55" s="23">
        <v>5</v>
      </c>
      <c r="B55" s="24">
        <v>106254</v>
      </c>
      <c r="C55" s="25" t="s">
        <v>80</v>
      </c>
    </row>
    <row r="56" spans="1:3" x14ac:dyDescent="0.2">
      <c r="A56" s="23">
        <v>4</v>
      </c>
      <c r="B56" s="24">
        <v>106256</v>
      </c>
      <c r="C56" s="25" t="s">
        <v>81</v>
      </c>
    </row>
    <row r="57" spans="1:3" x14ac:dyDescent="0.2">
      <c r="A57" s="23">
        <v>5</v>
      </c>
      <c r="B57" s="24">
        <v>106258</v>
      </c>
      <c r="C57" s="25" t="s">
        <v>82</v>
      </c>
    </row>
    <row r="58" spans="1:3" x14ac:dyDescent="0.2">
      <c r="A58" s="23">
        <v>5</v>
      </c>
      <c r="B58" s="24">
        <v>106260</v>
      </c>
      <c r="C58" s="25" t="s">
        <v>83</v>
      </c>
    </row>
    <row r="59" spans="1:3" x14ac:dyDescent="0.2">
      <c r="A59" s="23">
        <v>5</v>
      </c>
      <c r="B59" s="24">
        <v>106270</v>
      </c>
      <c r="C59" s="25" t="s">
        <v>84</v>
      </c>
    </row>
    <row r="60" spans="1:3" x14ac:dyDescent="0.2">
      <c r="A60" s="23">
        <v>5</v>
      </c>
      <c r="B60" s="24">
        <v>106275</v>
      </c>
      <c r="C60" s="25" t="s">
        <v>85</v>
      </c>
    </row>
    <row r="61" spans="1:3" x14ac:dyDescent="0.2">
      <c r="A61" s="23">
        <v>5</v>
      </c>
      <c r="B61" s="24">
        <v>106280</v>
      </c>
      <c r="C61" s="25" t="s">
        <v>86</v>
      </c>
    </row>
    <row r="62" spans="1:3" x14ac:dyDescent="0.2">
      <c r="A62" s="23">
        <v>5</v>
      </c>
      <c r="B62" s="24">
        <v>106285</v>
      </c>
      <c r="C62" s="25" t="s">
        <v>87</v>
      </c>
    </row>
    <row r="63" spans="1:3" x14ac:dyDescent="0.2">
      <c r="A63" s="23">
        <v>5</v>
      </c>
      <c r="B63" s="24">
        <v>106290</v>
      </c>
      <c r="C63" s="25" t="s">
        <v>88</v>
      </c>
    </row>
    <row r="64" spans="1:3" x14ac:dyDescent="0.2">
      <c r="A64" s="23">
        <v>5</v>
      </c>
      <c r="B64" s="25" t="s">
        <v>41</v>
      </c>
      <c r="C64" s="25" t="s">
        <v>89</v>
      </c>
    </row>
    <row r="65" spans="1:3" x14ac:dyDescent="0.2">
      <c r="A65" s="23">
        <v>5</v>
      </c>
      <c r="B65" s="25" t="s">
        <v>42</v>
      </c>
      <c r="C65" s="25" t="s">
        <v>90</v>
      </c>
    </row>
    <row r="66" spans="1:3" x14ac:dyDescent="0.2">
      <c r="A66" s="23">
        <v>5</v>
      </c>
      <c r="B66" s="25" t="s">
        <v>43</v>
      </c>
      <c r="C66" s="25" t="s">
        <v>91</v>
      </c>
    </row>
    <row r="67" spans="1:3" x14ac:dyDescent="0.2">
      <c r="A67" s="23">
        <v>5</v>
      </c>
      <c r="B67" s="25" t="s">
        <v>44</v>
      </c>
      <c r="C67" s="25" t="s">
        <v>92</v>
      </c>
    </row>
    <row r="68" spans="1:3" x14ac:dyDescent="0.2">
      <c r="A68" s="23">
        <v>10</v>
      </c>
      <c r="B68" s="25" t="s">
        <v>45</v>
      </c>
      <c r="C68" s="25" t="s">
        <v>93</v>
      </c>
    </row>
    <row r="69" spans="1:3" x14ac:dyDescent="0.2">
      <c r="A69" s="23">
        <v>10</v>
      </c>
      <c r="B69" s="25" t="s">
        <v>46</v>
      </c>
      <c r="C69" s="25" t="s">
        <v>94</v>
      </c>
    </row>
    <row r="70" spans="1:3" x14ac:dyDescent="0.2">
      <c r="A70" s="23">
        <v>10</v>
      </c>
      <c r="B70" s="25" t="s">
        <v>47</v>
      </c>
      <c r="C70" s="25" t="s">
        <v>95</v>
      </c>
    </row>
    <row r="71" spans="1:3" x14ac:dyDescent="0.2">
      <c r="A71" s="23">
        <v>10</v>
      </c>
      <c r="B71" s="25" t="s">
        <v>48</v>
      </c>
      <c r="C71" s="25" t="s">
        <v>96</v>
      </c>
    </row>
    <row r="72" spans="1:3" x14ac:dyDescent="0.2">
      <c r="A72" s="23">
        <v>10</v>
      </c>
      <c r="B72" s="25" t="s">
        <v>49</v>
      </c>
      <c r="C72" s="25" t="s">
        <v>97</v>
      </c>
    </row>
    <row r="73" spans="1:3" x14ac:dyDescent="0.2">
      <c r="A73" s="23">
        <v>10</v>
      </c>
      <c r="B73" s="25" t="s">
        <v>50</v>
      </c>
      <c r="C73" s="25" t="s">
        <v>98</v>
      </c>
    </row>
    <row r="74" spans="1:3" x14ac:dyDescent="0.2">
      <c r="A74" s="23">
        <v>10</v>
      </c>
      <c r="B74" s="25" t="s">
        <v>51</v>
      </c>
      <c r="C74" s="25" t="s">
        <v>99</v>
      </c>
    </row>
    <row r="75" spans="1:3" x14ac:dyDescent="0.2">
      <c r="A75" s="23">
        <v>5</v>
      </c>
      <c r="B75" s="25" t="s">
        <v>52</v>
      </c>
      <c r="C75" s="25" t="s">
        <v>100</v>
      </c>
    </row>
    <row r="76" spans="1:3" x14ac:dyDescent="0.2">
      <c r="A76" s="23">
        <v>5</v>
      </c>
      <c r="B76" s="25" t="s">
        <v>53</v>
      </c>
      <c r="C76" s="25" t="s">
        <v>101</v>
      </c>
    </row>
    <row r="77" spans="1:3" x14ac:dyDescent="0.2">
      <c r="A77" s="23">
        <v>5</v>
      </c>
      <c r="B77" s="25" t="s">
        <v>54</v>
      </c>
      <c r="C77" s="25" t="s">
        <v>102</v>
      </c>
    </row>
    <row r="78" spans="1:3" x14ac:dyDescent="0.2">
      <c r="A78" s="23">
        <v>5</v>
      </c>
      <c r="B78" s="25" t="s">
        <v>55</v>
      </c>
      <c r="C78" s="25" t="s">
        <v>103</v>
      </c>
    </row>
    <row r="79" spans="1:3" x14ac:dyDescent="0.2">
      <c r="A79" s="23">
        <v>5</v>
      </c>
      <c r="B79" s="25" t="s">
        <v>56</v>
      </c>
      <c r="C79" s="25" t="s">
        <v>104</v>
      </c>
    </row>
    <row r="80" spans="1:3" x14ac:dyDescent="0.2">
      <c r="A80" s="23">
        <v>5</v>
      </c>
      <c r="B80" s="25" t="s">
        <v>57</v>
      </c>
      <c r="C80" s="25" t="s">
        <v>105</v>
      </c>
    </row>
    <row r="81" spans="1:3" x14ac:dyDescent="0.2">
      <c r="A81" s="23">
        <v>5</v>
      </c>
      <c r="B81" s="25" t="s">
        <v>58</v>
      </c>
      <c r="C81" s="25" t="s">
        <v>106</v>
      </c>
    </row>
    <row r="82" spans="1:3" x14ac:dyDescent="0.2">
      <c r="A82" s="23">
        <v>5</v>
      </c>
      <c r="B82" s="25" t="s">
        <v>59</v>
      </c>
      <c r="C82" s="25" t="s">
        <v>107</v>
      </c>
    </row>
    <row r="83" spans="1:3" x14ac:dyDescent="0.2">
      <c r="A83" s="23">
        <v>5</v>
      </c>
      <c r="B83" s="25" t="s">
        <v>60</v>
      </c>
      <c r="C83" s="25" t="s">
        <v>108</v>
      </c>
    </row>
    <row r="84" spans="1:3" x14ac:dyDescent="0.2">
      <c r="A84" s="23">
        <v>5</v>
      </c>
      <c r="B84" s="25" t="s">
        <v>61</v>
      </c>
      <c r="C84" s="25" t="s">
        <v>109</v>
      </c>
    </row>
    <row r="85" spans="1:3" x14ac:dyDescent="0.2">
      <c r="A85" s="23">
        <v>5</v>
      </c>
      <c r="B85" s="25" t="s">
        <v>62</v>
      </c>
      <c r="C85" s="25" t="s">
        <v>110</v>
      </c>
    </row>
    <row r="86" spans="1:3" x14ac:dyDescent="0.2">
      <c r="A86" s="23">
        <v>5</v>
      </c>
      <c r="B86" s="25" t="s">
        <v>63</v>
      </c>
      <c r="C86" s="25" t="s">
        <v>111</v>
      </c>
    </row>
    <row r="87" spans="1:3" x14ac:dyDescent="0.2">
      <c r="A87" s="23">
        <v>2</v>
      </c>
      <c r="B87" s="24">
        <v>108030</v>
      </c>
      <c r="C87" s="25" t="s">
        <v>112</v>
      </c>
    </row>
    <row r="88" spans="1:3" x14ac:dyDescent="0.2">
      <c r="A88" s="23">
        <v>2</v>
      </c>
      <c r="B88" s="24">
        <v>108035</v>
      </c>
      <c r="C88" s="25" t="s">
        <v>113</v>
      </c>
    </row>
    <row r="89" spans="1:3" x14ac:dyDescent="0.2">
      <c r="A89" s="23">
        <v>2</v>
      </c>
      <c r="B89" s="24">
        <v>108040</v>
      </c>
      <c r="C89" s="25" t="s">
        <v>114</v>
      </c>
    </row>
    <row r="90" spans="1:3" x14ac:dyDescent="0.2">
      <c r="A90" s="23">
        <v>2</v>
      </c>
      <c r="B90" s="24">
        <v>108045</v>
      </c>
      <c r="C90" s="25" t="s">
        <v>115</v>
      </c>
    </row>
    <row r="91" spans="1:3" x14ac:dyDescent="0.2">
      <c r="A91" s="23">
        <v>2</v>
      </c>
      <c r="B91" s="24">
        <v>108050</v>
      </c>
      <c r="C91" s="25" t="s">
        <v>116</v>
      </c>
    </row>
    <row r="92" spans="1:3" x14ac:dyDescent="0.2">
      <c r="A92" s="23">
        <v>2</v>
      </c>
      <c r="B92" s="24">
        <v>108055</v>
      </c>
      <c r="C92" s="25" t="s">
        <v>117</v>
      </c>
    </row>
    <row r="93" spans="1:3" x14ac:dyDescent="0.2">
      <c r="A93" s="23">
        <v>2</v>
      </c>
      <c r="B93" s="24">
        <v>108060</v>
      </c>
      <c r="C93" s="25" t="s">
        <v>118</v>
      </c>
    </row>
    <row r="94" spans="1:3" x14ac:dyDescent="0.2">
      <c r="A94" s="23">
        <v>2</v>
      </c>
      <c r="B94" s="24">
        <v>108065</v>
      </c>
      <c r="C94" s="25" t="s">
        <v>119</v>
      </c>
    </row>
    <row r="95" spans="1:3" x14ac:dyDescent="0.2">
      <c r="A95" s="23">
        <v>2</v>
      </c>
      <c r="B95" s="24">
        <v>108070</v>
      </c>
      <c r="C95" s="25" t="s">
        <v>120</v>
      </c>
    </row>
    <row r="96" spans="1:3" x14ac:dyDescent="0.2">
      <c r="A96" s="23">
        <v>2</v>
      </c>
      <c r="B96" s="24">
        <v>108075</v>
      </c>
      <c r="C96" s="25" t="s">
        <v>121</v>
      </c>
    </row>
    <row r="97" spans="1:3" x14ac:dyDescent="0.2">
      <c r="A97" s="23">
        <v>2</v>
      </c>
      <c r="B97" s="24">
        <v>108080</v>
      </c>
      <c r="C97" s="25" t="s">
        <v>122</v>
      </c>
    </row>
    <row r="98" spans="1:3" x14ac:dyDescent="0.2">
      <c r="A98" s="23">
        <v>2</v>
      </c>
      <c r="B98" s="24">
        <v>108085</v>
      </c>
      <c r="C98" s="25" t="s">
        <v>123</v>
      </c>
    </row>
    <row r="99" spans="1:3" x14ac:dyDescent="0.2">
      <c r="A99" s="23">
        <v>2</v>
      </c>
      <c r="B99" s="24">
        <v>108090</v>
      </c>
      <c r="C99" s="25" t="s">
        <v>124</v>
      </c>
    </row>
    <row r="100" spans="1:3" x14ac:dyDescent="0.2">
      <c r="A100" s="23">
        <v>2</v>
      </c>
      <c r="B100" s="24">
        <v>108095</v>
      </c>
      <c r="C100" s="25" t="s">
        <v>125</v>
      </c>
    </row>
    <row r="101" spans="1:3" x14ac:dyDescent="0.2">
      <c r="A101" s="23">
        <v>2</v>
      </c>
      <c r="B101" s="24">
        <v>108100</v>
      </c>
      <c r="C101" s="25" t="s">
        <v>126</v>
      </c>
    </row>
    <row r="102" spans="1:3" x14ac:dyDescent="0.2">
      <c r="A102" s="23">
        <v>2</v>
      </c>
      <c r="B102" s="24">
        <v>109040</v>
      </c>
      <c r="C102" s="25" t="s">
        <v>127</v>
      </c>
    </row>
    <row r="103" spans="1:3" x14ac:dyDescent="0.2">
      <c r="A103" s="23">
        <v>2</v>
      </c>
      <c r="B103" s="24">
        <v>109045</v>
      </c>
      <c r="C103" s="25" t="s">
        <v>128</v>
      </c>
    </row>
    <row r="104" spans="1:3" x14ac:dyDescent="0.2">
      <c r="A104" s="23">
        <v>2</v>
      </c>
      <c r="B104" s="24">
        <v>109050</v>
      </c>
      <c r="C104" s="25" t="s">
        <v>129</v>
      </c>
    </row>
    <row r="105" spans="1:3" x14ac:dyDescent="0.2">
      <c r="A105" s="23">
        <v>2</v>
      </c>
      <c r="B105" s="24">
        <v>109055</v>
      </c>
      <c r="C105" s="25" t="s">
        <v>130</v>
      </c>
    </row>
    <row r="106" spans="1:3" x14ac:dyDescent="0.2">
      <c r="A106" s="23">
        <v>2</v>
      </c>
      <c r="B106" s="24">
        <v>109060</v>
      </c>
      <c r="C106" s="25" t="s">
        <v>131</v>
      </c>
    </row>
    <row r="107" spans="1:3" x14ac:dyDescent="0.2">
      <c r="A107" s="23">
        <v>2</v>
      </c>
      <c r="B107" s="24">
        <v>109065</v>
      </c>
      <c r="C107" s="25" t="s">
        <v>132</v>
      </c>
    </row>
    <row r="108" spans="1:3" x14ac:dyDescent="0.2">
      <c r="A108" s="23">
        <v>2</v>
      </c>
      <c r="B108" s="24">
        <v>109070</v>
      </c>
      <c r="C108" s="25" t="s">
        <v>133</v>
      </c>
    </row>
    <row r="109" spans="1:3" x14ac:dyDescent="0.2">
      <c r="A109" s="23">
        <v>2</v>
      </c>
      <c r="B109" s="24">
        <v>109075</v>
      </c>
      <c r="C109" s="25" t="s">
        <v>134</v>
      </c>
    </row>
    <row r="110" spans="1:3" x14ac:dyDescent="0.2">
      <c r="A110" s="23">
        <v>2</v>
      </c>
      <c r="B110" s="24">
        <v>109080</v>
      </c>
      <c r="C110" s="25" t="s">
        <v>135</v>
      </c>
    </row>
    <row r="111" spans="1:3" x14ac:dyDescent="0.2">
      <c r="A111" s="23">
        <v>2</v>
      </c>
      <c r="B111" s="24">
        <v>109085</v>
      </c>
      <c r="C111" s="25" t="s">
        <v>136</v>
      </c>
    </row>
    <row r="112" spans="1:3" x14ac:dyDescent="0.2">
      <c r="A112" s="23">
        <v>2</v>
      </c>
      <c r="B112" s="24">
        <v>109090</v>
      </c>
      <c r="C112" s="25" t="s">
        <v>137</v>
      </c>
    </row>
    <row r="113" spans="1:3" x14ac:dyDescent="0.2">
      <c r="A113" s="23">
        <v>2</v>
      </c>
      <c r="B113" s="24">
        <v>109095</v>
      </c>
      <c r="C113" s="25" t="s">
        <v>138</v>
      </c>
    </row>
    <row r="114" spans="1:3" x14ac:dyDescent="0.2">
      <c r="A114" s="23">
        <v>2</v>
      </c>
      <c r="B114" s="24">
        <v>109100</v>
      </c>
      <c r="C114" s="25" t="s">
        <v>139</v>
      </c>
    </row>
    <row r="115" spans="1:3" x14ac:dyDescent="0.2">
      <c r="A115" s="23">
        <v>2</v>
      </c>
      <c r="B115" s="24">
        <v>109105</v>
      </c>
      <c r="C115" s="25" t="s">
        <v>140</v>
      </c>
    </row>
    <row r="116" spans="1:3" x14ac:dyDescent="0.2">
      <c r="A116" s="23">
        <v>2</v>
      </c>
      <c r="B116" s="24">
        <v>109110</v>
      </c>
      <c r="C116" s="25" t="s">
        <v>141</v>
      </c>
    </row>
    <row r="117" spans="1:3" x14ac:dyDescent="0.2">
      <c r="A117" s="23">
        <v>2</v>
      </c>
      <c r="B117" s="24">
        <v>110030</v>
      </c>
      <c r="C117" s="25" t="s">
        <v>142</v>
      </c>
    </row>
    <row r="118" spans="1:3" x14ac:dyDescent="0.2">
      <c r="A118" s="23">
        <v>2</v>
      </c>
      <c r="B118" s="24">
        <v>110035</v>
      </c>
      <c r="C118" s="25" t="s">
        <v>143</v>
      </c>
    </row>
    <row r="119" spans="1:3" x14ac:dyDescent="0.2">
      <c r="A119" s="23">
        <v>2</v>
      </c>
      <c r="B119" s="24">
        <v>110040</v>
      </c>
      <c r="C119" s="25" t="s">
        <v>144</v>
      </c>
    </row>
    <row r="120" spans="1:3" x14ac:dyDescent="0.2">
      <c r="A120" s="23">
        <v>2</v>
      </c>
      <c r="B120" s="24">
        <v>110045</v>
      </c>
      <c r="C120" s="25" t="s">
        <v>145</v>
      </c>
    </row>
    <row r="121" spans="1:3" x14ac:dyDescent="0.2">
      <c r="A121" s="23">
        <v>2</v>
      </c>
      <c r="B121" s="24">
        <v>110050</v>
      </c>
      <c r="C121" s="25" t="s">
        <v>146</v>
      </c>
    </row>
    <row r="122" spans="1:3" x14ac:dyDescent="0.2">
      <c r="A122" s="23">
        <v>2</v>
      </c>
      <c r="B122" s="24">
        <v>110055</v>
      </c>
      <c r="C122" s="25" t="s">
        <v>147</v>
      </c>
    </row>
    <row r="123" spans="1:3" x14ac:dyDescent="0.2">
      <c r="A123" s="23">
        <v>2</v>
      </c>
      <c r="B123" s="24">
        <v>110060</v>
      </c>
      <c r="C123" s="25" t="s">
        <v>148</v>
      </c>
    </row>
    <row r="124" spans="1:3" x14ac:dyDescent="0.2">
      <c r="A124" s="23">
        <v>2</v>
      </c>
      <c r="B124" s="24">
        <v>110065</v>
      </c>
      <c r="C124" s="25" t="s">
        <v>149</v>
      </c>
    </row>
    <row r="125" spans="1:3" x14ac:dyDescent="0.2">
      <c r="A125" s="23">
        <v>1</v>
      </c>
      <c r="B125" s="24">
        <v>110070</v>
      </c>
      <c r="C125" s="25" t="s">
        <v>150</v>
      </c>
    </row>
    <row r="126" spans="1:3" x14ac:dyDescent="0.2">
      <c r="A126" s="23">
        <v>2</v>
      </c>
      <c r="B126" s="24">
        <v>110075</v>
      </c>
      <c r="C126" s="25" t="s">
        <v>151</v>
      </c>
    </row>
    <row r="127" spans="1:3" x14ac:dyDescent="0.2">
      <c r="A127" s="23">
        <v>2</v>
      </c>
      <c r="B127" s="24">
        <v>110080</v>
      </c>
      <c r="C127" s="25" t="s">
        <v>152</v>
      </c>
    </row>
    <row r="128" spans="1:3" x14ac:dyDescent="0.2">
      <c r="A128" s="23">
        <v>2</v>
      </c>
      <c r="B128" s="24">
        <v>110085</v>
      </c>
      <c r="C128" s="25" t="s">
        <v>153</v>
      </c>
    </row>
    <row r="129" spans="1:3" x14ac:dyDescent="0.2">
      <c r="A129" s="23">
        <v>2</v>
      </c>
      <c r="B129" s="24">
        <v>110090</v>
      </c>
      <c r="C129" s="25" t="s">
        <v>154</v>
      </c>
    </row>
    <row r="130" spans="1:3" x14ac:dyDescent="0.2">
      <c r="A130" s="23">
        <v>2</v>
      </c>
      <c r="B130" s="24">
        <v>110095</v>
      </c>
      <c r="C130" s="25" t="s">
        <v>155</v>
      </c>
    </row>
    <row r="131" spans="1:3" x14ac:dyDescent="0.2">
      <c r="A131" s="23">
        <v>2</v>
      </c>
      <c r="B131" s="24">
        <v>110100</v>
      </c>
      <c r="C131" s="25" t="s">
        <v>156</v>
      </c>
    </row>
    <row r="132" spans="1:3" x14ac:dyDescent="0.2">
      <c r="A132" s="23">
        <v>4</v>
      </c>
      <c r="B132" s="24">
        <v>7</v>
      </c>
      <c r="C132" s="25" t="s">
        <v>157</v>
      </c>
    </row>
    <row r="133" spans="1:3" x14ac:dyDescent="0.2">
      <c r="A133" s="5">
        <v>6</v>
      </c>
      <c r="B133" s="6" t="s">
        <v>241</v>
      </c>
      <c r="C133" s="6" t="s">
        <v>158</v>
      </c>
    </row>
    <row r="134" spans="1:3" x14ac:dyDescent="0.2">
      <c r="A134" s="5">
        <v>5</v>
      </c>
      <c r="B134" s="6" t="s">
        <v>242</v>
      </c>
      <c r="C134" s="6" t="s">
        <v>159</v>
      </c>
    </row>
    <row r="135" spans="1:3" x14ac:dyDescent="0.2">
      <c r="A135" s="5">
        <v>6</v>
      </c>
      <c r="B135" s="6" t="s">
        <v>243</v>
      </c>
      <c r="C135" s="6" t="s">
        <v>160</v>
      </c>
    </row>
    <row r="136" spans="1:3" x14ac:dyDescent="0.2">
      <c r="A136" s="23">
        <v>1</v>
      </c>
      <c r="B136" s="25">
        <v>4</v>
      </c>
      <c r="C136" s="6" t="s">
        <v>161</v>
      </c>
    </row>
    <row r="137" spans="1:3" x14ac:dyDescent="0.2">
      <c r="A137" s="23">
        <v>1</v>
      </c>
      <c r="B137" s="25"/>
      <c r="C137" s="6" t="s">
        <v>162</v>
      </c>
    </row>
    <row r="138" spans="1:3" x14ac:dyDescent="0.2">
      <c r="A138" s="23">
        <v>1</v>
      </c>
      <c r="B138" s="25"/>
      <c r="C138" s="6" t="s">
        <v>163</v>
      </c>
    </row>
    <row r="139" spans="1:3" ht="15.75" x14ac:dyDescent="0.25">
      <c r="A139" s="26"/>
      <c r="B139" s="136" t="s">
        <v>244</v>
      </c>
      <c r="C139" s="137"/>
    </row>
    <row r="140" spans="1:3" ht="15.75" x14ac:dyDescent="0.25">
      <c r="A140" s="26"/>
      <c r="B140" s="27"/>
      <c r="C140" s="28"/>
    </row>
    <row r="141" spans="1:3" ht="15.75" x14ac:dyDescent="0.25">
      <c r="A141" s="138" t="s">
        <v>164</v>
      </c>
      <c r="B141" s="138"/>
      <c r="C141" s="138"/>
    </row>
    <row r="142" spans="1:3" x14ac:dyDescent="0.2">
      <c r="A142" s="29">
        <v>1</v>
      </c>
      <c r="B142" s="25"/>
      <c r="C142" s="25" t="s">
        <v>165</v>
      </c>
    </row>
    <row r="143" spans="1:3" x14ac:dyDescent="0.2">
      <c r="A143" s="29">
        <v>1</v>
      </c>
      <c r="B143" s="25"/>
      <c r="C143" s="25" t="s">
        <v>166</v>
      </c>
    </row>
    <row r="144" spans="1:3" x14ac:dyDescent="0.2">
      <c r="A144" s="29">
        <v>2</v>
      </c>
      <c r="B144" s="25"/>
      <c r="C144" s="25" t="s">
        <v>167</v>
      </c>
    </row>
    <row r="145" spans="1:3" x14ac:dyDescent="0.2">
      <c r="A145" s="5">
        <v>4</v>
      </c>
      <c r="B145" s="6"/>
      <c r="C145" s="6" t="s">
        <v>168</v>
      </c>
    </row>
    <row r="146" spans="1:3" x14ac:dyDescent="0.2">
      <c r="A146" s="29">
        <v>1</v>
      </c>
      <c r="B146" s="25"/>
      <c r="C146" s="25" t="s">
        <v>169</v>
      </c>
    </row>
    <row r="147" spans="1:3" x14ac:dyDescent="0.2">
      <c r="A147" s="29">
        <v>1</v>
      </c>
      <c r="B147" s="25"/>
      <c r="C147" s="25" t="s">
        <v>170</v>
      </c>
    </row>
    <row r="148" spans="1:3" x14ac:dyDescent="0.2">
      <c r="A148" s="29">
        <v>1</v>
      </c>
      <c r="B148" s="25"/>
      <c r="C148" s="25" t="s">
        <v>171</v>
      </c>
    </row>
    <row r="149" spans="1:3" x14ac:dyDescent="0.2">
      <c r="A149" s="29">
        <v>1</v>
      </c>
      <c r="B149" s="25"/>
      <c r="C149" s="25" t="s">
        <v>172</v>
      </c>
    </row>
    <row r="150" spans="1:3" x14ac:dyDescent="0.2">
      <c r="A150" s="29">
        <v>1</v>
      </c>
      <c r="B150" s="25"/>
      <c r="C150" s="25" t="s">
        <v>173</v>
      </c>
    </row>
    <row r="151" spans="1:3" x14ac:dyDescent="0.2">
      <c r="A151" s="29">
        <v>1</v>
      </c>
      <c r="B151" s="30"/>
      <c r="C151" s="31" t="s">
        <v>174</v>
      </c>
    </row>
    <row r="152" spans="1:3" x14ac:dyDescent="0.2">
      <c r="A152" s="29">
        <v>1</v>
      </c>
      <c r="B152" s="30"/>
      <c r="C152" s="31" t="s">
        <v>175</v>
      </c>
    </row>
    <row r="153" spans="1:3" x14ac:dyDescent="0.2">
      <c r="A153" s="29">
        <v>1</v>
      </c>
      <c r="B153" s="25"/>
      <c r="C153" s="25" t="s">
        <v>176</v>
      </c>
    </row>
    <row r="154" spans="1:3" x14ac:dyDescent="0.2">
      <c r="A154" s="29">
        <v>2</v>
      </c>
      <c r="B154" s="25"/>
      <c r="C154" s="25" t="s">
        <v>177</v>
      </c>
    </row>
    <row r="155" spans="1:3" x14ac:dyDescent="0.2">
      <c r="A155" s="29">
        <v>1</v>
      </c>
      <c r="B155" s="25"/>
      <c r="C155" s="25" t="s">
        <v>178</v>
      </c>
    </row>
    <row r="156" spans="1:3" x14ac:dyDescent="0.2">
      <c r="A156" s="29">
        <v>1</v>
      </c>
      <c r="B156" s="25"/>
      <c r="C156" s="25" t="s">
        <v>179</v>
      </c>
    </row>
    <row r="157" spans="1:3" x14ac:dyDescent="0.2">
      <c r="A157" s="29">
        <v>2</v>
      </c>
      <c r="B157" s="25"/>
      <c r="C157" s="25" t="s">
        <v>180</v>
      </c>
    </row>
    <row r="158" spans="1:3" x14ac:dyDescent="0.2">
      <c r="A158" s="29">
        <v>1</v>
      </c>
      <c r="B158" s="25"/>
      <c r="C158" s="25" t="s">
        <v>181</v>
      </c>
    </row>
    <row r="159" spans="1:3" x14ac:dyDescent="0.2">
      <c r="A159" s="29">
        <v>2</v>
      </c>
      <c r="B159" s="25"/>
      <c r="C159" s="25" t="s">
        <v>180</v>
      </c>
    </row>
    <row r="160" spans="1:3" x14ac:dyDescent="0.2">
      <c r="A160" s="29">
        <v>1</v>
      </c>
      <c r="B160" s="25"/>
      <c r="C160" s="25" t="s">
        <v>182</v>
      </c>
    </row>
    <row r="161" spans="1:3" x14ac:dyDescent="0.2">
      <c r="A161" s="29"/>
      <c r="B161" s="25"/>
      <c r="C161" s="25"/>
    </row>
    <row r="162" spans="1:3" ht="15.75" x14ac:dyDescent="0.25">
      <c r="A162" s="29"/>
      <c r="B162" s="25"/>
      <c r="C162" s="7" t="s">
        <v>245</v>
      </c>
    </row>
    <row r="163" spans="1:3" x14ac:dyDescent="0.2">
      <c r="A163" s="29">
        <v>1</v>
      </c>
      <c r="B163" s="25"/>
      <c r="C163" s="25" t="s">
        <v>183</v>
      </c>
    </row>
    <row r="164" spans="1:3" x14ac:dyDescent="0.2">
      <c r="A164" s="29">
        <v>2</v>
      </c>
      <c r="B164" s="25"/>
      <c r="C164" s="25" t="s">
        <v>184</v>
      </c>
    </row>
    <row r="165" spans="1:3" x14ac:dyDescent="0.2">
      <c r="A165" s="29">
        <v>1</v>
      </c>
      <c r="B165" s="25"/>
      <c r="C165" s="25" t="s">
        <v>185</v>
      </c>
    </row>
    <row r="166" spans="1:3" x14ac:dyDescent="0.2">
      <c r="A166" s="29">
        <v>1</v>
      </c>
      <c r="B166" s="25"/>
      <c r="C166" s="25" t="s">
        <v>186</v>
      </c>
    </row>
    <row r="167" spans="1:3" x14ac:dyDescent="0.2">
      <c r="A167" s="29">
        <v>2</v>
      </c>
      <c r="B167" s="25"/>
      <c r="C167" s="25" t="s">
        <v>187</v>
      </c>
    </row>
    <row r="168" spans="1:3" x14ac:dyDescent="0.2">
      <c r="A168" s="29">
        <v>1</v>
      </c>
      <c r="B168" s="32"/>
      <c r="C168" s="33" t="s">
        <v>188</v>
      </c>
    </row>
    <row r="169" spans="1:3" x14ac:dyDescent="0.2">
      <c r="A169" s="29">
        <v>1</v>
      </c>
      <c r="B169" s="25"/>
      <c r="C169" s="25" t="s">
        <v>189</v>
      </c>
    </row>
    <row r="170" spans="1:3" ht="15.75" x14ac:dyDescent="0.25">
      <c r="A170" s="26"/>
      <c r="B170" s="27"/>
      <c r="C170" s="28"/>
    </row>
    <row r="171" spans="1:3" x14ac:dyDescent="0.2">
      <c r="A171" s="4">
        <v>1</v>
      </c>
      <c r="B171" s="5"/>
      <c r="C171" s="25" t="s">
        <v>190</v>
      </c>
    </row>
    <row r="172" spans="1:3" ht="15.75" x14ac:dyDescent="0.2">
      <c r="A172" s="29"/>
      <c r="B172" s="25"/>
      <c r="C172" s="21" t="s">
        <v>246</v>
      </c>
    </row>
    <row r="173" spans="1:3" x14ac:dyDescent="0.2">
      <c r="A173" s="32">
        <v>1</v>
      </c>
      <c r="B173" s="32"/>
      <c r="C173" s="34" t="s">
        <v>191</v>
      </c>
    </row>
    <row r="174" spans="1:3" x14ac:dyDescent="0.2">
      <c r="A174" s="32">
        <v>1</v>
      </c>
      <c r="B174" s="32"/>
      <c r="C174" s="34" t="s">
        <v>192</v>
      </c>
    </row>
    <row r="175" spans="1:3" x14ac:dyDescent="0.2">
      <c r="A175" s="32">
        <v>1</v>
      </c>
      <c r="B175" s="32"/>
      <c r="C175" s="34" t="s">
        <v>193</v>
      </c>
    </row>
    <row r="176" spans="1:3" x14ac:dyDescent="0.2">
      <c r="A176" s="32">
        <v>1</v>
      </c>
      <c r="B176" s="32"/>
      <c r="C176" s="34" t="s">
        <v>194</v>
      </c>
    </row>
    <row r="177" spans="1:3" x14ac:dyDescent="0.2">
      <c r="A177" s="5">
        <v>2</v>
      </c>
      <c r="B177" s="6"/>
      <c r="C177" s="6" t="s">
        <v>195</v>
      </c>
    </row>
    <row r="178" spans="1:3" x14ac:dyDescent="0.2">
      <c r="A178" s="29">
        <v>1</v>
      </c>
      <c r="B178" s="25"/>
      <c r="C178" s="25" t="s">
        <v>196</v>
      </c>
    </row>
    <row r="179" spans="1:3" x14ac:dyDescent="0.2">
      <c r="A179" s="29">
        <v>1</v>
      </c>
      <c r="B179" s="25"/>
      <c r="C179" s="25" t="s">
        <v>197</v>
      </c>
    </row>
    <row r="180" spans="1:3" x14ac:dyDescent="0.2">
      <c r="A180" s="29">
        <v>2</v>
      </c>
      <c r="B180" s="25"/>
      <c r="C180" s="25" t="s">
        <v>198</v>
      </c>
    </row>
    <row r="181" spans="1:3" x14ac:dyDescent="0.2">
      <c r="A181" s="29">
        <v>2</v>
      </c>
      <c r="B181" s="25"/>
      <c r="C181" s="25" t="s">
        <v>199</v>
      </c>
    </row>
    <row r="182" spans="1:3" x14ac:dyDescent="0.2">
      <c r="A182" s="29">
        <v>2</v>
      </c>
      <c r="B182" s="25"/>
      <c r="C182" s="25" t="s">
        <v>200</v>
      </c>
    </row>
    <row r="183" spans="1:3" x14ac:dyDescent="0.2">
      <c r="A183" s="29">
        <v>1</v>
      </c>
      <c r="B183" s="25"/>
      <c r="C183" s="25" t="s">
        <v>201</v>
      </c>
    </row>
    <row r="184" spans="1:3" x14ac:dyDescent="0.2">
      <c r="A184" s="29">
        <v>3</v>
      </c>
      <c r="B184" s="25"/>
      <c r="C184" s="25" t="s">
        <v>202</v>
      </c>
    </row>
    <row r="185" spans="1:3" x14ac:dyDescent="0.2">
      <c r="A185" s="29">
        <v>2</v>
      </c>
      <c r="B185" s="25"/>
      <c r="C185" s="25" t="s">
        <v>203</v>
      </c>
    </row>
    <row r="186" spans="1:3" x14ac:dyDescent="0.2">
      <c r="A186" s="29">
        <v>2</v>
      </c>
      <c r="B186" s="25"/>
      <c r="C186" s="25" t="s">
        <v>204</v>
      </c>
    </row>
    <row r="187" spans="1:3" x14ac:dyDescent="0.2">
      <c r="A187" s="29">
        <v>1</v>
      </c>
      <c r="B187" s="25"/>
      <c r="C187" s="25" t="s">
        <v>205</v>
      </c>
    </row>
    <row r="188" spans="1:3" x14ac:dyDescent="0.2">
      <c r="A188" s="29">
        <v>1</v>
      </c>
      <c r="B188" s="25"/>
      <c r="C188" s="25" t="s">
        <v>206</v>
      </c>
    </row>
    <row r="189" spans="1:3" x14ac:dyDescent="0.2">
      <c r="A189" s="29">
        <v>1</v>
      </c>
      <c r="B189" s="25"/>
      <c r="C189" s="25" t="s">
        <v>207</v>
      </c>
    </row>
    <row r="190" spans="1:3" x14ac:dyDescent="0.2">
      <c r="A190" s="29">
        <v>1</v>
      </c>
      <c r="B190" s="25"/>
      <c r="C190" s="25" t="s">
        <v>208</v>
      </c>
    </row>
    <row r="191" spans="1:3" ht="15.75" x14ac:dyDescent="0.25">
      <c r="A191" s="35">
        <f>SUM(A173:A190)</f>
        <v>26</v>
      </c>
      <c r="B191" s="6"/>
      <c r="C191" s="6"/>
    </row>
    <row r="192" spans="1:3" x14ac:dyDescent="0.2">
      <c r="A192" s="5"/>
      <c r="B192" s="6"/>
      <c r="C192" s="6"/>
    </row>
    <row r="193" spans="1:3" x14ac:dyDescent="0.2">
      <c r="A193" s="5">
        <v>1</v>
      </c>
      <c r="B193" s="5"/>
      <c r="C193" s="6" t="s">
        <v>21</v>
      </c>
    </row>
    <row r="194" spans="1:3" x14ac:dyDescent="0.2">
      <c r="A194" s="29">
        <v>2</v>
      </c>
      <c r="B194" s="29"/>
      <c r="C194" s="6" t="s">
        <v>22</v>
      </c>
    </row>
    <row r="196" spans="1:3" ht="15.75" x14ac:dyDescent="0.25">
      <c r="B196" s="36" t="s">
        <v>247</v>
      </c>
    </row>
    <row r="197" spans="1:3" ht="15.75" x14ac:dyDescent="0.25">
      <c r="B197" s="36"/>
    </row>
    <row r="198" spans="1:3" ht="15.75" x14ac:dyDescent="0.25">
      <c r="B198" s="36" t="s">
        <v>248</v>
      </c>
    </row>
  </sheetData>
  <mergeCells count="5">
    <mergeCell ref="A3:C3"/>
    <mergeCell ref="A4:C4"/>
    <mergeCell ref="A5:C5"/>
    <mergeCell ref="B139:C139"/>
    <mergeCell ref="A141:C14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INQUIORT</vt:lpstr>
      <vt:lpstr>Hoja1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2023-02-20T00:45:51Z</cp:lastPrinted>
  <dcterms:created xsi:type="dcterms:W3CDTF">2022-08-03T17:15:56Z</dcterms:created>
  <dcterms:modified xsi:type="dcterms:W3CDTF">2023-02-20T17:24:19Z</dcterms:modified>
</cp:coreProperties>
</file>