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B3D7A652-1B84-49DE-9D1A-8CB4AD9B51E3}" xr6:coauthVersionLast="47" xr6:coauthVersionMax="47" xr10:uidLastSave="{00000000-0000-0000-0000-000000000000}"/>
  <bookViews>
    <workbookView xWindow="-120" yWindow="-120" windowWidth="24240" windowHeight="13140" xr2:uid="{1B0E0509-9CBE-46A0-A700-A794C9E261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D50" i="1"/>
  <c r="D42" i="1"/>
  <c r="D34" i="1"/>
  <c r="D113" i="1"/>
  <c r="D103" i="1"/>
  <c r="B157" i="1"/>
  <c r="B141" i="1"/>
  <c r="C7" i="1"/>
  <c r="D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CCFDE8-4177-4A0C-B483-B13BCAFB05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0560FF9-1DEC-4F37-94A9-D3177B081A5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1ADC0A2-C761-43BA-9685-4857739586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2756871-C165-4106-AC3F-6CE60F57DE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<sst xmlns="http://schemas.openxmlformats.org/spreadsheetml/2006/main" count="316" uniqueCount="313">
  <si>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</si>
  <si>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</si>
  <si>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</si>
  <si>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</si>
  <si>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</si>
  <si>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</si>
  <si>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</si>
  <si>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</si>
  <si>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</si>
  <si>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</si>
  <si>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</si>
  <si>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</si>
  <si>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</si>
  <si>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</si>
  <si>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</si>
  <si>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</si>
  <si>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</si>
  <si>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</si>
  <si>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</si>
  <si>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</si>
  <si>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</si>
  <si>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</si>
  <si>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</si>
  <si>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</si>
  <si>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</si>
  <si>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</si>
  <si>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</si>
  <si>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</si>
  <si>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</si>
  <si>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</si>
  <si>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</si>
  <si>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</si>
  <si>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</si>
  <si>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</si>
  <si>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</si>
  <si>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</si>
  <si>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</si>
  <si>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</si>
  <si>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</si>
  <si>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</si>
  <si>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</si>
  <si>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</si>
  <si>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</si>
  <si>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</si>
  <si>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</si>
  <si>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</si>
  <si>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</si>
  <si>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</si>
  <si>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</si>
  <si>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</si>
  <si>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</si>
  <si>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</si>
  <si>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</si>
  <si>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</si>
  <si>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</si>
  <si>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</si>
  <si>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</si>
  <si>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</si>
  <si>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</si>
  <si>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</si>
  <si>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</si>
  <si>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</si>
  <si>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</si>
  <si>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</si>
  <si>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LLAVE JACOBS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</si>
  <si>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</si>
  <si>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</si>
  <si>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</si>
  <si>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</si>
  <si>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</si>
  <si>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</si>
  <si>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</si>
  <si>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</si>
  <si>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</si>
  <si>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</si>
  <si>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</si>
  <si>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</si>
  <si>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</si>
  <si>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</si>
  <si>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</si>
  <si>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</si>
  <si>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</si>
  <si>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</si>
  <si>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</si>
  <si>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</si>
  <si>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</si>
  <si>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</si>
  <si>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</si>
  <si>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</si>
  <si>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</si>
  <si>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</si>
  <si>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</si>
  <si>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</si>
  <si>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</si>
  <si>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</si>
  <si>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</si>
  <si>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</si>
  <si>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</si>
  <si>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</si>
  <si>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</si>
  <si>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</si>
  <si>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</si>
  <si>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</si>
  <si>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</si>
  <si>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</si>
  <si>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</si>
  <si>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</si>
  <si>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</si>
  <si>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</si>
  <si>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</si>
  <si>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</si>
  <si>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</si>
  <si>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</si>
  <si>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</si>
  <si>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</si>
  <si>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</si>
  <si>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</si>
  <si>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</si>
  <si>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</si>
  <si>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</si>
  <si>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</si>
  <si>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</si>
  <si>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</si>
  <si>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</si>
  <si>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</si>
  <si>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</si>
  <si>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</si>
  <si>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</si>
  <si>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</si>
  <si>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</si>
  <si>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</si>
  <si>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</si>
  <si>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</si>
  <si>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</si>
  <si>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</si>
  <si>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</si>
  <si>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</si>
  <si>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</si>
  <si>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</si>
  <si>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</si>
  <si>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</si>
  <si>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</si>
  <si>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</si>
  <si>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</si>
  <si>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</si>
  <si>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</si>
  <si>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</si>
  <si>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</si>
  <si>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</si>
  <si>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</si>
  <si>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</si>
  <si>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</si>
  <si>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</si>
  <si>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</si>
  <si>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</si>
  <si>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</si>
  <si>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</si>
  <si>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</si>
  <si>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</si>
  <si>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</si>
  <si>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</si>
  <si>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</si>
  <si>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</si>
  <si>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</si>
  <si>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</si>
  <si>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</si>
  <si>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</si>
  <si>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</si>
  <si>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</si>
  <si>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</si>
  <si>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</si>
  <si>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</si>
  <si>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</si>
  <si>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</si>
  <si>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</si>
  <si>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</si>
  <si>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</si>
  <si>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</si>
  <si>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</si>
  <si>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</si>
  <si>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</si>
  <si>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</si>
  <si>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</si>
  <si>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</si>
  <si>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</si>
  <si>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</si>
  <si>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</si>
  <si>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</si>
  <si>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</si>
  <si>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</si>
  <si>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</si>
  <si>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</si>
  <si>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</si>
  <si>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</si>
  <si>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</si>
  <si>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</si>
  <si>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</si>
  <si>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</si>
  <si>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</si>
  <si>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</si>
  <si>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</si>
  <si>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</si>
  <si>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</si>
  <si>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</si>
  <si>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</si>
  <si>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</si>
  <si>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</si>
  <si>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</si>
  <si>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</si>
  <si>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</si>
  <si>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</si>
  <si>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</si>
  <si>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</si>
  <si>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</si>
  <si>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</si>
  <si>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</si>
  <si>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</si>
  <si>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</si>
  <si>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</si>
  <si>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</si>
  <si>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</si>
  <si>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</si>
  <si>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</si>
  <si>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</si>
  <si>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</si>
  <si>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</si>
  <si>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</si>
  <si>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</si>
  <si>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</si>
  <si>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</si>
  <si>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</si>
  <si>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</si>
  <si>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</si>
  <si>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</si>
  <si>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</si>
  <si>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</si>
  <si>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</si>
  <si>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</si>
  <si>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</si>
  <si>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</si>
  <si>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</si>
  <si>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</si>
  <si>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</si>
  <si>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</si>
  <si>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</si>
  <si>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</si>
  <si>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</si>
  <si>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</si>
  <si>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</si>
  <si>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</si>
  <si>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</si>
  <si>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</si>
  <si>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</si>
  <si>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</si>
  <si>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</si>
  <si>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</si>
  <si>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</si>
  <si>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</si>
  <si>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</si>
  <si>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</si>
  <si>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</si>
  <si>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</si>
  <si>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</si>
  <si>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</si>
  <si>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</si>
  <si>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</si>
  <si>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</si>
  <si>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</si>
  <si>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</si>
  <si>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</si>
  <si>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</si>
  <si>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</si>
  <si>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</si>
  <si>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</si>
  <si>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</si>
  <si>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</si>
  <si>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</si>
  <si>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</si>
  <si>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</si>
  <si>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</si>
  <si>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</si>
  <si>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</si>
  <si>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</si>
  <si>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</si>
  <si>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</si>
  <si>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</si>
  <si>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</si>
  <si>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</si>
  <si>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</si>
  <si>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</si>
  <si>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</si>
  <si>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</si>
  <si>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</si>
  <si>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</si>
  <si>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</si>
  <si>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</si>
  <si>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</si>
  <si>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</si>
  <si>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</si>
  <si>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</si>
  <si>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</si>
  <si>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</si>
  <si>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</si>
  <si>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</si>
  <si>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PERFORADOR NEGRO # 1</t>
  </si>
  <si>
    <t>BATERIAS GRIS GRANDES # 9 # 10</t>
  </si>
  <si>
    <t>INQ</t>
  </si>
  <si>
    <t>8:00PM</t>
  </si>
  <si>
    <t>DR. PARRALES</t>
  </si>
  <si>
    <t>AV. IGNACIO ROBLES Y FRANCISCO DE ORELLANA</t>
  </si>
  <si>
    <t>0991447482001</t>
  </si>
  <si>
    <t>CLINIURSA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</si>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</sst>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10" xfId="1" applyFont="1" applyBorder="1"/>
    <xf numFmtId="0" fontId="4" fillId="0" borderId="11" xfId="1" applyFont="1" applyBorder="1"/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1" fillId="0" borderId="0" xfId="0" applyFont="1"/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/>
    <xf numFmtId="0" fontId="14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0" xfId="0" applyFont="1"/>
    <xf numFmtId="0" fontId="11" fillId="0" borderId="0" xfId="1" applyFont="1" applyAlignment="1">
      <alignment horizontal="left"/>
    </xf>
    <xf numFmtId="0" fontId="11" fillId="0" borderId="15" xfId="1" applyFont="1" applyBorder="1" applyAlignment="1">
      <alignment horizontal="left"/>
    </xf>
    <xf numFmtId="0" fontId="11" fillId="0" borderId="15" xfId="1" applyFont="1" applyBorder="1" applyAlignment="1">
      <alignment wrapText="1"/>
    </xf>
    <xf numFmtId="0" fontId="11" fillId="0" borderId="0" xfId="1" applyFont="1"/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0" xfId="0" applyFont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22" fillId="2" borderId="12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1" fontId="22" fillId="6" borderId="12" xfId="0" applyNumberFormat="1" applyFont="1" applyFill="1" applyBorder="1" applyAlignment="1">
      <alignment horizontal="center"/>
    </xf>
    <xf numFmtId="49" fontId="22" fillId="6" borderId="12" xfId="0" applyNumberFormat="1" applyFont="1" applyFill="1" applyBorder="1" applyAlignment="1">
      <alignment horizontal="center"/>
    </xf>
    <xf numFmtId="0" fontId="22" fillId="6" borderId="12" xfId="0" applyFont="1" applyFill="1" applyBorder="1" applyAlignment="1">
      <alignment horizontal="left"/>
    </xf>
    <xf numFmtId="1" fontId="23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22" fillId="0" borderId="12" xfId="0" applyFont="1" applyBorder="1"/>
    <xf numFmtId="0" fontId="15" fillId="0" borderId="12" xfId="0" applyFont="1" applyBorder="1" applyAlignment="1">
      <alignment horizontal="center"/>
    </xf>
    <xf numFmtId="49" fontId="8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B4BF9385-04C6-4B3B-B796-D67BA296F3F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CA2C2018-9602-4AC1-842F-B6881E009C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C5D5-35A6-4238-823E-84C7B38A7137}">
  <dimension ref="A1:E183"/>
  <sheetViews>
    <sheetView tabSelected="1" view="pageBreakPreview" zoomScale="60" zoomScaleNormal="100" workbookViewId="0">
      <selection activeCell="I13" sqref="H13:I13"/>
    </sheetView>
  </sheetViews>
  <sheetFormatPr baseColWidth="10" defaultColWidth="11.28515625" defaultRowHeight="20.100000000000001" customHeight="1" x14ac:dyDescent="0.2"/>
  <cols>
    <col min="1" max="1" width="20.85546875" style="27" customWidth="1"/>
    <col min="2" max="2" width="30.85546875" style="65" customWidth="1"/>
    <col min="3" max="3" width="88" style="27" customWidth="1"/>
    <col min="4" max="4" width="23.28515625" style="27" customWidth="1"/>
    <col min="5" max="5" width="26.140625" style="27" customWidth="1"/>
    <col min="6" max="16384" width="11.28515625" style="27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7">
        <f ca="1">NOW()</f>
        <v>45015.592204976849</v>
      </c>
      <c r="D7" s="23" t="s">
        <v>7</v>
      </c>
      <c r="E7" s="24">
        <v>20230300286</v>
      </c>
    </row>
    <row r="8" spans="1:5" s="1" customFormat="1" ht="32.25" customHeight="1" x14ac:dyDescent="0.25">
      <c r="A8" s="26"/>
      <c r="B8" s="26"/>
      <c r="C8" s="26"/>
      <c r="D8" s="26"/>
      <c r="E8" s="26"/>
    </row>
    <row r="9" spans="1:5" s="1" customFormat="1" ht="20.100000000000001" customHeight="1" x14ac:dyDescent="0.2">
      <c r="A9" s="23" t="s">
        <v>8</v>
      </c>
      <c r="B9" s="23"/>
      <c r="C9" s="28" t="s">
        <v>311</v>
      </c>
      <c r="D9" s="29" t="s">
        <v>9</v>
      </c>
      <c r="E9" s="88" t="s">
        <v>310</v>
      </c>
    </row>
    <row r="10" spans="1:5" s="1" customFormat="1" ht="25.5" customHeight="1" x14ac:dyDescent="0.25">
      <c r="A10" s="26"/>
      <c r="B10" s="26"/>
      <c r="C10" s="26"/>
      <c r="D10" s="26"/>
      <c r="E10" s="26"/>
    </row>
    <row r="11" spans="1:5" s="1" customFormat="1" ht="25.15" customHeight="1" x14ac:dyDescent="0.2">
      <c r="A11" s="30" t="s">
        <v>10</v>
      </c>
      <c r="B11" s="31"/>
      <c r="C11" s="32" t="s">
        <v>312</v>
      </c>
      <c r="D11" s="29" t="s">
        <v>11</v>
      </c>
      <c r="E11" s="33" t="s">
        <v>306</v>
      </c>
    </row>
    <row r="12" spans="1:5" s="1" customFormat="1" ht="25.5" customHeight="1" x14ac:dyDescent="0.25">
      <c r="A12" s="26"/>
      <c r="B12" s="26"/>
      <c r="C12" s="26"/>
      <c r="D12" s="26"/>
      <c r="E12" s="26"/>
    </row>
    <row r="13" spans="1:5" s="1" customFormat="1" ht="33.75" customHeight="1" x14ac:dyDescent="0.2">
      <c r="A13" s="23" t="s">
        <v>12</v>
      </c>
      <c r="B13" s="23"/>
      <c r="C13" s="36" t="s">
        <v>309</v>
      </c>
      <c r="D13" s="29" t="s">
        <v>13</v>
      </c>
      <c r="E13" s="32" t="s">
        <v>14</v>
      </c>
    </row>
    <row r="14" spans="1:5" s="1" customFormat="1" ht="28.5" customHeight="1" x14ac:dyDescent="0.25">
      <c r="A14" s="26"/>
      <c r="B14" s="26"/>
      <c r="C14" s="26"/>
      <c r="D14" s="26"/>
      <c r="E14" s="26"/>
    </row>
    <row r="15" spans="1:5" s="1" customFormat="1" ht="33" customHeight="1" x14ac:dyDescent="0.2">
      <c r="A15" s="23" t="s">
        <v>15</v>
      </c>
      <c r="B15" s="23"/>
      <c r="C15" s="37">
        <v>45015</v>
      </c>
      <c r="D15" s="29" t="s">
        <v>16</v>
      </c>
      <c r="E15" s="38" t="s">
        <v>307</v>
      </c>
    </row>
    <row r="16" spans="1:5" s="1" customFormat="1" ht="28.5" customHeight="1" x14ac:dyDescent="0.25">
      <c r="A16" s="26"/>
      <c r="B16" s="26"/>
      <c r="C16" s="26"/>
      <c r="D16" s="26"/>
      <c r="E16" s="26"/>
    </row>
    <row r="17" spans="1:5" s="1" customFormat="1" ht="20.100000000000001" customHeight="1" x14ac:dyDescent="0.2">
      <c r="A17" s="23" t="s">
        <v>17</v>
      </c>
      <c r="B17" s="23"/>
      <c r="C17" s="32" t="s">
        <v>308</v>
      </c>
      <c r="D17" s="35"/>
      <c r="E17" s="34"/>
    </row>
    <row r="18" spans="1:5" s="1" customFormat="1" ht="29.25" customHeight="1" x14ac:dyDescent="0.25">
      <c r="A18" s="26"/>
      <c r="B18" s="26"/>
      <c r="C18" s="26"/>
      <c r="D18" s="26"/>
      <c r="E18" s="26"/>
    </row>
    <row r="19" spans="1:5" s="1" customFormat="1" ht="29.25" customHeight="1" x14ac:dyDescent="0.2">
      <c r="A19" s="23" t="s">
        <v>18</v>
      </c>
      <c r="B19" s="23"/>
      <c r="C19" s="32"/>
      <c r="D19" s="29" t="s">
        <v>19</v>
      </c>
      <c r="E19" s="38"/>
    </row>
    <row r="20" spans="1:5" s="1" customFormat="1" ht="28.5" customHeight="1" x14ac:dyDescent="0.25">
      <c r="A20" s="26"/>
      <c r="B20" s="26"/>
      <c r="C20" s="26"/>
      <c r="D20" s="26"/>
      <c r="E20" s="26"/>
    </row>
    <row r="21" spans="1:5" s="1" customFormat="1" ht="28.5" customHeight="1" x14ac:dyDescent="0.2">
      <c r="A21" s="23" t="s">
        <v>20</v>
      </c>
      <c r="B21" s="23"/>
      <c r="C21" s="41"/>
      <c r="D21" s="25"/>
      <c r="E21" s="39"/>
    </row>
    <row r="22" spans="1:5" s="1" customFormat="1" ht="20.100000000000001" customHeight="1" x14ac:dyDescent="0.2">
      <c r="A22" s="42"/>
      <c r="B22" s="42"/>
      <c r="C22" s="43"/>
      <c r="D22" s="44"/>
      <c r="E22" s="40"/>
    </row>
    <row r="23" spans="1:5" s="1" customFormat="1" ht="20.100000000000001" customHeight="1" x14ac:dyDescent="0.2">
      <c r="A23" s="45"/>
      <c r="B23" s="45"/>
      <c r="C23" s="45"/>
      <c r="D23" s="45"/>
      <c r="E23" s="45"/>
    </row>
    <row r="24" spans="1:5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</row>
    <row r="25" spans="1:5" ht="20.100000000000001" customHeight="1" x14ac:dyDescent="0.25">
      <c r="A25" s="76" t="s">
        <v>241</v>
      </c>
      <c r="B25" s="76">
        <v>220850566</v>
      </c>
      <c r="C25" s="77" t="s">
        <v>242</v>
      </c>
      <c r="D25" s="78">
        <v>1</v>
      </c>
      <c r="E25" s="47"/>
    </row>
    <row r="26" spans="1:5" ht="20.100000000000001" customHeight="1" x14ac:dyDescent="0.25">
      <c r="A26" s="79" t="s">
        <v>243</v>
      </c>
      <c r="B26" s="79">
        <v>200820859</v>
      </c>
      <c r="C26" s="80" t="s">
        <v>244</v>
      </c>
      <c r="D26" s="78">
        <v>1</v>
      </c>
      <c r="E26" s="47"/>
    </row>
    <row r="27" spans="1:5" ht="20.100000000000001" customHeight="1" x14ac:dyDescent="0.25">
      <c r="A27" s="76" t="s">
        <v>245</v>
      </c>
      <c r="B27" s="76" t="s">
        <v>246</v>
      </c>
      <c r="C27" s="77" t="s">
        <v>247</v>
      </c>
      <c r="D27" s="78">
        <v>1</v>
      </c>
      <c r="E27" s="47"/>
    </row>
    <row r="28" spans="1:5" ht="20.100000000000001" customHeight="1" x14ac:dyDescent="0.25">
      <c r="A28" s="79" t="s">
        <v>248</v>
      </c>
      <c r="B28" s="79" t="s">
        <v>249</v>
      </c>
      <c r="C28" s="80" t="s">
        <v>250</v>
      </c>
      <c r="D28" s="78">
        <v>1</v>
      </c>
      <c r="E28" s="47"/>
    </row>
    <row r="29" spans="1:5" ht="20.100000000000001" customHeight="1" x14ac:dyDescent="0.25">
      <c r="A29" s="76" t="s">
        <v>251</v>
      </c>
      <c r="B29" s="76">
        <v>200517901</v>
      </c>
      <c r="C29" s="77" t="s">
        <v>252</v>
      </c>
      <c r="D29" s="78">
        <v>1</v>
      </c>
      <c r="E29" s="47"/>
    </row>
    <row r="30" spans="1:5" ht="20.100000000000001" customHeight="1" x14ac:dyDescent="0.25">
      <c r="A30" s="79" t="s">
        <v>253</v>
      </c>
      <c r="B30" s="79">
        <v>200517901</v>
      </c>
      <c r="C30" s="80" t="s">
        <v>254</v>
      </c>
      <c r="D30" s="78">
        <v>1</v>
      </c>
      <c r="E30" s="47"/>
    </row>
    <row r="31" spans="1:5" ht="20.100000000000001" customHeight="1" x14ac:dyDescent="0.25">
      <c r="A31" s="76" t="s">
        <v>255</v>
      </c>
      <c r="B31" s="76" t="s">
        <v>256</v>
      </c>
      <c r="C31" s="77" t="s">
        <v>257</v>
      </c>
      <c r="D31" s="81">
        <v>1</v>
      </c>
      <c r="E31" s="47"/>
    </row>
    <row r="32" spans="1:5" ht="20.100000000000001" customHeight="1" x14ac:dyDescent="0.25">
      <c r="A32" s="79" t="s">
        <v>258</v>
      </c>
      <c r="B32" s="79">
        <v>200517901</v>
      </c>
      <c r="C32" s="80" t="s">
        <v>259</v>
      </c>
      <c r="D32" s="78">
        <v>1</v>
      </c>
      <c r="E32" s="47"/>
    </row>
    <row r="33" spans="1:5" ht="20.100000000000001" customHeight="1" x14ac:dyDescent="0.25">
      <c r="A33" s="79" t="s">
        <v>260</v>
      </c>
      <c r="B33" s="79">
        <v>200517901</v>
      </c>
      <c r="C33" s="80" t="s">
        <v>261</v>
      </c>
      <c r="D33" s="78">
        <v>1</v>
      </c>
      <c r="E33" s="47"/>
    </row>
    <row r="34" spans="1:5" ht="20.100000000000001" customHeight="1" x14ac:dyDescent="0.25">
      <c r="A34" s="82"/>
      <c r="B34" s="82"/>
      <c r="C34" s="83"/>
      <c r="D34" s="78">
        <f>SUM(D25:D33)</f>
        <v>9</v>
      </c>
      <c r="E34" s="47"/>
    </row>
    <row r="35" spans="1:5" ht="20.100000000000001" customHeight="1" x14ac:dyDescent="0.25">
      <c r="A35" s="76" t="s">
        <v>262</v>
      </c>
      <c r="B35" s="76" t="s">
        <v>263</v>
      </c>
      <c r="C35" s="77" t="s">
        <v>264</v>
      </c>
      <c r="D35" s="78">
        <v>1</v>
      </c>
      <c r="E35" s="47"/>
    </row>
    <row r="36" spans="1:5" ht="20.100000000000001" customHeight="1" x14ac:dyDescent="0.25">
      <c r="A36" s="79" t="s">
        <v>265</v>
      </c>
      <c r="B36" s="79" t="s">
        <v>266</v>
      </c>
      <c r="C36" s="80" t="s">
        <v>267</v>
      </c>
      <c r="D36" s="78">
        <v>1</v>
      </c>
      <c r="E36" s="47"/>
    </row>
    <row r="37" spans="1:5" ht="20.100000000000001" customHeight="1" x14ac:dyDescent="0.25">
      <c r="A37" s="76" t="s">
        <v>268</v>
      </c>
      <c r="B37" s="76" t="s">
        <v>269</v>
      </c>
      <c r="C37" s="77" t="s">
        <v>270</v>
      </c>
      <c r="D37" s="84">
        <v>1</v>
      </c>
      <c r="E37" s="47"/>
    </row>
    <row r="38" spans="1:5" ht="20.100000000000001" customHeight="1" x14ac:dyDescent="0.25">
      <c r="A38" s="79" t="s">
        <v>271</v>
      </c>
      <c r="B38" s="79" t="s">
        <v>272</v>
      </c>
      <c r="C38" s="80" t="s">
        <v>273</v>
      </c>
      <c r="D38" s="78">
        <v>1</v>
      </c>
      <c r="E38" s="47"/>
    </row>
    <row r="39" spans="1:5" ht="20.100000000000001" customHeight="1" x14ac:dyDescent="0.25">
      <c r="A39" s="76" t="s">
        <v>274</v>
      </c>
      <c r="B39" s="76" t="s">
        <v>275</v>
      </c>
      <c r="C39" s="77" t="s">
        <v>276</v>
      </c>
      <c r="D39" s="78">
        <v>1</v>
      </c>
      <c r="E39" s="47"/>
    </row>
    <row r="40" spans="1:5" ht="20.100000000000001" customHeight="1" x14ac:dyDescent="0.25">
      <c r="A40" s="79" t="s">
        <v>277</v>
      </c>
      <c r="B40" s="79" t="s">
        <v>278</v>
      </c>
      <c r="C40" s="80" t="s">
        <v>279</v>
      </c>
      <c r="D40" s="78">
        <v>1</v>
      </c>
      <c r="E40" s="47"/>
    </row>
    <row r="41" spans="1:5" ht="20.100000000000001" customHeight="1" x14ac:dyDescent="0.25">
      <c r="A41" s="76" t="s">
        <v>280</v>
      </c>
      <c r="B41" s="76" t="s">
        <v>281</v>
      </c>
      <c r="C41" s="77" t="s">
        <v>282</v>
      </c>
      <c r="D41" s="78">
        <v>1</v>
      </c>
      <c r="E41" s="47"/>
    </row>
    <row r="42" spans="1:5" ht="20.100000000000001" customHeight="1" x14ac:dyDescent="0.25">
      <c r="A42" s="76"/>
      <c r="B42" s="76"/>
      <c r="C42" s="77"/>
      <c r="D42" s="85">
        <f>SUM(D35:D41)</f>
        <v>7</v>
      </c>
      <c r="E42" s="47"/>
    </row>
    <row r="43" spans="1:5" ht="20.100000000000001" customHeight="1" x14ac:dyDescent="0.25">
      <c r="A43" s="79" t="s">
        <v>283</v>
      </c>
      <c r="B43" s="79" t="s">
        <v>284</v>
      </c>
      <c r="C43" s="80" t="s">
        <v>285</v>
      </c>
      <c r="D43" s="78">
        <v>1</v>
      </c>
      <c r="E43" s="47"/>
    </row>
    <row r="44" spans="1:5" ht="20.100000000000001" customHeight="1" x14ac:dyDescent="0.25">
      <c r="A44" s="76" t="s">
        <v>286</v>
      </c>
      <c r="B44" s="76" t="s">
        <v>287</v>
      </c>
      <c r="C44" s="77" t="s">
        <v>288</v>
      </c>
      <c r="D44" s="78">
        <v>1</v>
      </c>
      <c r="E44" s="47"/>
    </row>
    <row r="45" spans="1:5" ht="20.100000000000001" customHeight="1" x14ac:dyDescent="0.25">
      <c r="A45" s="79" t="s">
        <v>289</v>
      </c>
      <c r="B45" s="79" t="s">
        <v>290</v>
      </c>
      <c r="C45" s="80" t="s">
        <v>291</v>
      </c>
      <c r="D45" s="78">
        <v>1</v>
      </c>
      <c r="E45" s="47"/>
    </row>
    <row r="46" spans="1:5" ht="20.100000000000001" customHeight="1" x14ac:dyDescent="0.25">
      <c r="A46" s="76" t="s">
        <v>292</v>
      </c>
      <c r="B46" s="76" t="s">
        <v>293</v>
      </c>
      <c r="C46" s="77" t="s">
        <v>294</v>
      </c>
      <c r="D46" s="78">
        <v>1</v>
      </c>
      <c r="E46" s="47"/>
    </row>
    <row r="47" spans="1:5" ht="20.100000000000001" customHeight="1" x14ac:dyDescent="0.25">
      <c r="A47" s="79" t="s">
        <v>295</v>
      </c>
      <c r="B47" s="79" t="s">
        <v>296</v>
      </c>
      <c r="C47" s="80" t="s">
        <v>297</v>
      </c>
      <c r="D47" s="78">
        <v>1</v>
      </c>
      <c r="E47" s="47"/>
    </row>
    <row r="48" spans="1:5" ht="20.100000000000001" customHeight="1" x14ac:dyDescent="0.25">
      <c r="A48" s="76" t="s">
        <v>298</v>
      </c>
      <c r="B48" s="76" t="s">
        <v>299</v>
      </c>
      <c r="C48" s="77" t="s">
        <v>300</v>
      </c>
      <c r="D48" s="78">
        <v>1</v>
      </c>
      <c r="E48" s="47"/>
    </row>
    <row r="49" spans="1:5" ht="20.100000000000001" customHeight="1" x14ac:dyDescent="0.25">
      <c r="A49" s="79" t="s">
        <v>301</v>
      </c>
      <c r="B49" s="79" t="s">
        <v>302</v>
      </c>
      <c r="C49" s="80" t="s">
        <v>303</v>
      </c>
      <c r="D49" s="78">
        <v>1</v>
      </c>
      <c r="E49" s="47"/>
    </row>
    <row r="50" spans="1:5" ht="20.100000000000001" customHeight="1" x14ac:dyDescent="0.25">
      <c r="A50" s="86"/>
      <c r="B50" s="86"/>
      <c r="C50" s="86"/>
      <c r="D50" s="87">
        <f>SUM(D43:D49)</f>
        <v>7</v>
      </c>
      <c r="E50" s="47"/>
    </row>
    <row r="51" spans="1:5" ht="20.100000000000001" customHeight="1" x14ac:dyDescent="0.2">
      <c r="A51" s="66" t="s">
        <v>70</v>
      </c>
      <c r="B51" s="66" t="s">
        <v>71</v>
      </c>
      <c r="C51" s="67" t="s">
        <v>72</v>
      </c>
      <c r="D51" s="68">
        <v>6</v>
      </c>
      <c r="E51" s="47"/>
    </row>
    <row r="52" spans="1:5" ht="20.100000000000001" customHeight="1" x14ac:dyDescent="0.2">
      <c r="A52" s="69" t="s">
        <v>73</v>
      </c>
      <c r="B52" s="69" t="s">
        <v>74</v>
      </c>
      <c r="C52" s="70" t="s">
        <v>75</v>
      </c>
      <c r="D52" s="68">
        <v>6</v>
      </c>
      <c r="E52" s="47"/>
    </row>
    <row r="53" spans="1:5" ht="20.100000000000001" customHeight="1" x14ac:dyDescent="0.2">
      <c r="A53" s="66" t="s">
        <v>76</v>
      </c>
      <c r="B53" s="66" t="s">
        <v>77</v>
      </c>
      <c r="C53" s="67" t="s">
        <v>78</v>
      </c>
      <c r="D53" s="68">
        <v>6</v>
      </c>
      <c r="E53" s="47"/>
    </row>
    <row r="54" spans="1:5" ht="20.100000000000001" customHeight="1" x14ac:dyDescent="0.2">
      <c r="A54" s="69" t="s">
        <v>79</v>
      </c>
      <c r="B54" s="69" t="s">
        <v>80</v>
      </c>
      <c r="C54" s="70" t="s">
        <v>81</v>
      </c>
      <c r="D54" s="68">
        <v>6</v>
      </c>
      <c r="E54" s="47"/>
    </row>
    <row r="55" spans="1:5" ht="20.100000000000001" customHeight="1" x14ac:dyDescent="0.2">
      <c r="A55" s="66" t="s">
        <v>82</v>
      </c>
      <c r="B55" s="66" t="s">
        <v>83</v>
      </c>
      <c r="C55" s="67" t="s">
        <v>84</v>
      </c>
      <c r="D55" s="68">
        <v>6</v>
      </c>
      <c r="E55" s="47"/>
    </row>
    <row r="56" spans="1:5" ht="20.100000000000001" customHeight="1" x14ac:dyDescent="0.2">
      <c r="A56" s="69" t="s">
        <v>85</v>
      </c>
      <c r="B56" s="69" t="s">
        <v>86</v>
      </c>
      <c r="C56" s="70" t="s">
        <v>87</v>
      </c>
      <c r="D56" s="68">
        <v>6</v>
      </c>
      <c r="E56" s="47"/>
    </row>
    <row r="57" spans="1:5" ht="20.100000000000001" customHeight="1" x14ac:dyDescent="0.2">
      <c r="A57" s="66" t="s">
        <v>88</v>
      </c>
      <c r="B57" s="66" t="s">
        <v>89</v>
      </c>
      <c r="C57" s="67" t="s">
        <v>90</v>
      </c>
      <c r="D57" s="68">
        <v>6</v>
      </c>
      <c r="E57" s="47"/>
    </row>
    <row r="58" spans="1:5" ht="20.100000000000001" customHeight="1" x14ac:dyDescent="0.2">
      <c r="A58" s="69" t="s">
        <v>91</v>
      </c>
      <c r="B58" s="69">
        <v>210936085</v>
      </c>
      <c r="C58" s="70" t="s">
        <v>92</v>
      </c>
      <c r="D58" s="68">
        <v>6</v>
      </c>
      <c r="E58" s="47"/>
    </row>
    <row r="59" spans="1:5" ht="20.100000000000001" customHeight="1" x14ac:dyDescent="0.2">
      <c r="A59" s="71" t="s">
        <v>93</v>
      </c>
      <c r="B59" s="71" t="s">
        <v>94</v>
      </c>
      <c r="C59" s="67" t="s">
        <v>95</v>
      </c>
      <c r="D59" s="68">
        <v>6</v>
      </c>
      <c r="E59" s="47"/>
    </row>
    <row r="60" spans="1:5" ht="20.100000000000001" customHeight="1" x14ac:dyDescent="0.2">
      <c r="A60" s="69" t="s">
        <v>96</v>
      </c>
      <c r="B60" s="69">
        <v>201225757</v>
      </c>
      <c r="C60" s="70" t="s">
        <v>97</v>
      </c>
      <c r="D60" s="68">
        <v>6</v>
      </c>
      <c r="E60" s="47"/>
    </row>
    <row r="61" spans="1:5" ht="20.100000000000001" customHeight="1" x14ac:dyDescent="0.2">
      <c r="A61" s="66" t="s">
        <v>98</v>
      </c>
      <c r="B61" s="66">
        <v>201225758</v>
      </c>
      <c r="C61" s="67" t="s">
        <v>99</v>
      </c>
      <c r="D61" s="68">
        <v>6</v>
      </c>
      <c r="E61" s="47"/>
    </row>
    <row r="62" spans="1:5" ht="20.100000000000001" customHeight="1" x14ac:dyDescent="0.2">
      <c r="A62" s="69" t="s">
        <v>100</v>
      </c>
      <c r="B62" s="69">
        <v>210330220</v>
      </c>
      <c r="C62" s="70" t="s">
        <v>101</v>
      </c>
      <c r="D62" s="68">
        <v>6</v>
      </c>
      <c r="E62" s="47"/>
    </row>
    <row r="63" spans="1:5" ht="20.100000000000001" customHeight="1" x14ac:dyDescent="0.2">
      <c r="A63" s="66" t="s">
        <v>102</v>
      </c>
      <c r="B63" s="66" t="s">
        <v>103</v>
      </c>
      <c r="C63" s="67" t="s">
        <v>104</v>
      </c>
      <c r="D63" s="68">
        <v>6</v>
      </c>
      <c r="E63" s="47"/>
    </row>
    <row r="64" spans="1:5" ht="20.100000000000001" customHeight="1" x14ac:dyDescent="0.2">
      <c r="A64" s="69" t="s">
        <v>105</v>
      </c>
      <c r="B64" s="69">
        <v>210733737</v>
      </c>
      <c r="C64" s="70" t="s">
        <v>106</v>
      </c>
      <c r="D64" s="68">
        <v>6</v>
      </c>
      <c r="E64" s="47"/>
    </row>
    <row r="65" spans="1:5" ht="20.100000000000001" customHeight="1" x14ac:dyDescent="0.2">
      <c r="A65" s="66" t="s">
        <v>107</v>
      </c>
      <c r="B65" s="66" t="s">
        <v>108</v>
      </c>
      <c r="C65" s="67" t="s">
        <v>109</v>
      </c>
      <c r="D65" s="68">
        <v>6</v>
      </c>
      <c r="E65" s="47"/>
    </row>
    <row r="66" spans="1:5" ht="20.100000000000001" customHeight="1" x14ac:dyDescent="0.2">
      <c r="A66" s="69" t="s">
        <v>110</v>
      </c>
      <c r="B66" s="69" t="s">
        <v>111</v>
      </c>
      <c r="C66" s="70" t="s">
        <v>112</v>
      </c>
      <c r="D66" s="68">
        <v>6</v>
      </c>
      <c r="E66" s="47"/>
    </row>
    <row r="67" spans="1:5" ht="20.100000000000001" customHeight="1" x14ac:dyDescent="0.2">
      <c r="A67" s="66" t="s">
        <v>113</v>
      </c>
      <c r="B67" s="66" t="s">
        <v>114</v>
      </c>
      <c r="C67" s="67" t="s">
        <v>115</v>
      </c>
      <c r="D67" s="68">
        <v>6</v>
      </c>
      <c r="E67" s="47"/>
    </row>
    <row r="68" spans="1:5" ht="20.100000000000001" customHeight="1" x14ac:dyDescent="0.2">
      <c r="A68" s="69" t="s">
        <v>116</v>
      </c>
      <c r="B68" s="69" t="s">
        <v>117</v>
      </c>
      <c r="C68" s="70" t="s">
        <v>118</v>
      </c>
      <c r="D68" s="68">
        <v>6</v>
      </c>
      <c r="E68" s="47"/>
    </row>
    <row r="69" spans="1:5" ht="20.100000000000001" customHeight="1" x14ac:dyDescent="0.2">
      <c r="A69" s="66" t="s">
        <v>119</v>
      </c>
      <c r="B69" s="66" t="s">
        <v>120</v>
      </c>
      <c r="C69" s="67" t="s">
        <v>121</v>
      </c>
      <c r="D69" s="68">
        <v>6</v>
      </c>
      <c r="E69" s="47"/>
    </row>
    <row r="70" spans="1:5" ht="20.100000000000001" customHeight="1" x14ac:dyDescent="0.2">
      <c r="A70" s="69" t="s">
        <v>122</v>
      </c>
      <c r="B70" s="69" t="s">
        <v>123</v>
      </c>
      <c r="C70" s="70" t="s">
        <v>124</v>
      </c>
      <c r="D70" s="68">
        <v>6</v>
      </c>
      <c r="E70" s="47"/>
    </row>
    <row r="71" spans="1:5" ht="20.100000000000001" customHeight="1" x14ac:dyDescent="0.2">
      <c r="A71" s="66" t="s">
        <v>125</v>
      </c>
      <c r="B71" s="66" t="s">
        <v>126</v>
      </c>
      <c r="C71" s="67" t="s">
        <v>127</v>
      </c>
      <c r="D71" s="68">
        <v>6</v>
      </c>
      <c r="E71" s="47"/>
    </row>
    <row r="72" spans="1:5" ht="20.100000000000001" customHeight="1" x14ac:dyDescent="0.2">
      <c r="A72" s="69" t="s">
        <v>128</v>
      </c>
      <c r="B72" s="69" t="s">
        <v>129</v>
      </c>
      <c r="C72" s="70" t="s">
        <v>130</v>
      </c>
      <c r="D72" s="68">
        <v>4</v>
      </c>
      <c r="E72" s="47"/>
    </row>
    <row r="73" spans="1:5" ht="20.100000000000001" customHeight="1" x14ac:dyDescent="0.2">
      <c r="A73" s="66" t="s">
        <v>131</v>
      </c>
      <c r="B73" s="66" t="s">
        <v>132</v>
      </c>
      <c r="C73" s="67" t="s">
        <v>133</v>
      </c>
      <c r="D73" s="68">
        <v>6</v>
      </c>
      <c r="E73" s="47"/>
    </row>
    <row r="74" spans="1:5" ht="20.100000000000001" customHeight="1" x14ac:dyDescent="0.2">
      <c r="A74" s="66" t="s">
        <v>134</v>
      </c>
      <c r="B74" s="66" t="s">
        <v>135</v>
      </c>
      <c r="C74" s="67" t="s">
        <v>136</v>
      </c>
      <c r="D74" s="68">
        <v>0</v>
      </c>
      <c r="E74" s="47"/>
    </row>
    <row r="75" spans="1:5" ht="20.100000000000001" customHeight="1" x14ac:dyDescent="0.2">
      <c r="A75" s="69" t="s">
        <v>137</v>
      </c>
      <c r="B75" s="69" t="s">
        <v>138</v>
      </c>
      <c r="C75" s="70" t="s">
        <v>139</v>
      </c>
      <c r="D75" s="68">
        <v>6</v>
      </c>
      <c r="E75" s="47"/>
    </row>
    <row r="76" spans="1:5" ht="20.100000000000001" customHeight="1" x14ac:dyDescent="0.2">
      <c r="A76" s="72" t="s">
        <v>140</v>
      </c>
      <c r="B76" s="72">
        <v>210936631</v>
      </c>
      <c r="C76" s="70" t="s">
        <v>141</v>
      </c>
      <c r="D76" s="68">
        <v>2</v>
      </c>
      <c r="E76" s="47"/>
    </row>
    <row r="77" spans="1:5" ht="20.100000000000001" customHeight="1" x14ac:dyDescent="0.25">
      <c r="A77" s="69"/>
      <c r="B77" s="69"/>
      <c r="C77" s="70"/>
      <c r="D77" s="73">
        <f>SUM(D25:D76)</f>
        <v>190</v>
      </c>
      <c r="E77" s="47"/>
    </row>
    <row r="78" spans="1:5" ht="20.100000000000001" customHeight="1" x14ac:dyDescent="0.2">
      <c r="A78" s="66" t="s">
        <v>142</v>
      </c>
      <c r="B78" s="66" t="s">
        <v>71</v>
      </c>
      <c r="C78" s="67" t="s">
        <v>143</v>
      </c>
      <c r="D78" s="68">
        <v>6</v>
      </c>
      <c r="E78" s="47"/>
    </row>
    <row r="79" spans="1:5" ht="20.100000000000001" customHeight="1" x14ac:dyDescent="0.2">
      <c r="A79" s="69" t="s">
        <v>144</v>
      </c>
      <c r="B79" s="69" t="s">
        <v>145</v>
      </c>
      <c r="C79" s="70" t="s">
        <v>146</v>
      </c>
      <c r="D79" s="68">
        <v>6</v>
      </c>
      <c r="E79" s="47"/>
    </row>
    <row r="80" spans="1:5" ht="20.100000000000001" customHeight="1" x14ac:dyDescent="0.2">
      <c r="A80" s="66" t="s">
        <v>147</v>
      </c>
      <c r="B80" s="66" t="s">
        <v>148</v>
      </c>
      <c r="C80" s="67" t="s">
        <v>149</v>
      </c>
      <c r="D80" s="68">
        <v>6</v>
      </c>
      <c r="E80" s="47"/>
    </row>
    <row r="81" spans="1:5" ht="20.100000000000001" customHeight="1" x14ac:dyDescent="0.2">
      <c r="A81" s="66" t="s">
        <v>150</v>
      </c>
      <c r="B81" s="66" t="s">
        <v>151</v>
      </c>
      <c r="C81" s="67" t="s">
        <v>152</v>
      </c>
      <c r="D81" s="68">
        <v>6</v>
      </c>
      <c r="E81" s="47"/>
    </row>
    <row r="82" spans="1:5" ht="20.100000000000001" customHeight="1" x14ac:dyDescent="0.2">
      <c r="A82" s="69" t="s">
        <v>153</v>
      </c>
      <c r="B82" s="69">
        <v>190805847</v>
      </c>
      <c r="C82" s="70" t="s">
        <v>154</v>
      </c>
      <c r="D82" s="68">
        <v>6</v>
      </c>
      <c r="E82" s="47"/>
    </row>
    <row r="83" spans="1:5" ht="20.100000000000001" customHeight="1" x14ac:dyDescent="0.2">
      <c r="A83" s="66" t="s">
        <v>155</v>
      </c>
      <c r="B83" s="66" t="s">
        <v>156</v>
      </c>
      <c r="C83" s="67" t="s">
        <v>157</v>
      </c>
      <c r="D83" s="68">
        <v>6</v>
      </c>
      <c r="E83" s="47"/>
    </row>
    <row r="84" spans="1:5" ht="20.100000000000001" customHeight="1" x14ac:dyDescent="0.2">
      <c r="A84" s="69" t="s">
        <v>158</v>
      </c>
      <c r="B84" s="69" t="s">
        <v>159</v>
      </c>
      <c r="C84" s="70" t="s">
        <v>160</v>
      </c>
      <c r="D84" s="68">
        <v>6</v>
      </c>
      <c r="E84" s="47"/>
    </row>
    <row r="85" spans="1:5" ht="20.100000000000001" customHeight="1" x14ac:dyDescent="0.2">
      <c r="A85" s="66" t="s">
        <v>161</v>
      </c>
      <c r="B85" s="66" t="s">
        <v>162</v>
      </c>
      <c r="C85" s="67" t="s">
        <v>163</v>
      </c>
      <c r="D85" s="68">
        <v>6</v>
      </c>
      <c r="E85" s="47"/>
    </row>
    <row r="86" spans="1:5" ht="20.100000000000001" customHeight="1" x14ac:dyDescent="0.2">
      <c r="A86" s="69" t="s">
        <v>164</v>
      </c>
      <c r="B86" s="69" t="s">
        <v>165</v>
      </c>
      <c r="C86" s="70" t="s">
        <v>166</v>
      </c>
      <c r="D86" s="68">
        <v>6</v>
      </c>
      <c r="E86" s="47"/>
    </row>
    <row r="87" spans="1:5" ht="20.100000000000001" customHeight="1" x14ac:dyDescent="0.2">
      <c r="A87" s="66" t="s">
        <v>167</v>
      </c>
      <c r="B87" s="66" t="s">
        <v>168</v>
      </c>
      <c r="C87" s="67" t="s">
        <v>169</v>
      </c>
      <c r="D87" s="68">
        <v>6</v>
      </c>
      <c r="E87" s="47"/>
    </row>
    <row r="88" spans="1:5" ht="20.100000000000001" customHeight="1" x14ac:dyDescent="0.2">
      <c r="A88" s="69" t="s">
        <v>170</v>
      </c>
      <c r="B88" s="69" t="s">
        <v>171</v>
      </c>
      <c r="C88" s="70" t="s">
        <v>172</v>
      </c>
      <c r="D88" s="68">
        <v>6</v>
      </c>
      <c r="E88" s="47"/>
    </row>
    <row r="89" spans="1:5" ht="20.100000000000001" customHeight="1" x14ac:dyDescent="0.2">
      <c r="A89" s="66" t="s">
        <v>173</v>
      </c>
      <c r="B89" s="66" t="s">
        <v>174</v>
      </c>
      <c r="C89" s="67" t="s">
        <v>175</v>
      </c>
      <c r="D89" s="68">
        <v>6</v>
      </c>
      <c r="E89" s="47"/>
    </row>
    <row r="90" spans="1:5" ht="20.100000000000001" customHeight="1" x14ac:dyDescent="0.2">
      <c r="A90" s="69" t="s">
        <v>176</v>
      </c>
      <c r="B90" s="69" t="s">
        <v>177</v>
      </c>
      <c r="C90" s="70" t="s">
        <v>178</v>
      </c>
      <c r="D90" s="68">
        <v>6</v>
      </c>
      <c r="E90" s="47"/>
    </row>
    <row r="91" spans="1:5" ht="20.100000000000001" customHeight="1" x14ac:dyDescent="0.2">
      <c r="A91" s="66" t="s">
        <v>179</v>
      </c>
      <c r="B91" s="66" t="s">
        <v>180</v>
      </c>
      <c r="C91" s="67" t="s">
        <v>181</v>
      </c>
      <c r="D91" s="68">
        <v>6</v>
      </c>
      <c r="E91" s="47"/>
    </row>
    <row r="92" spans="1:5" ht="20.100000000000001" customHeight="1" x14ac:dyDescent="0.2">
      <c r="A92" s="69" t="s">
        <v>182</v>
      </c>
      <c r="B92" s="69" t="s">
        <v>183</v>
      </c>
      <c r="C92" s="70" t="s">
        <v>184</v>
      </c>
      <c r="D92" s="68">
        <v>3</v>
      </c>
      <c r="E92" s="47"/>
    </row>
    <row r="93" spans="1:5" ht="20.100000000000001" customHeight="1" x14ac:dyDescent="0.2">
      <c r="A93" s="66" t="s">
        <v>185</v>
      </c>
      <c r="B93" s="66" t="s">
        <v>186</v>
      </c>
      <c r="C93" s="67" t="s">
        <v>187</v>
      </c>
      <c r="D93" s="68">
        <v>6</v>
      </c>
      <c r="E93" s="47"/>
    </row>
    <row r="94" spans="1:5" ht="20.100000000000001" customHeight="1" x14ac:dyDescent="0.2">
      <c r="A94" s="69" t="s">
        <v>188</v>
      </c>
      <c r="B94" s="69" t="s">
        <v>189</v>
      </c>
      <c r="C94" s="70" t="s">
        <v>190</v>
      </c>
      <c r="D94" s="68">
        <v>6</v>
      </c>
      <c r="E94" s="47"/>
    </row>
    <row r="95" spans="1:5" ht="20.100000000000001" customHeight="1" x14ac:dyDescent="0.2">
      <c r="A95" s="66" t="s">
        <v>191</v>
      </c>
      <c r="B95" s="66" t="s">
        <v>192</v>
      </c>
      <c r="C95" s="67" t="s">
        <v>193</v>
      </c>
      <c r="D95" s="68">
        <v>6</v>
      </c>
      <c r="E95" s="47"/>
    </row>
    <row r="96" spans="1:5" ht="20.100000000000001" customHeight="1" x14ac:dyDescent="0.2">
      <c r="A96" s="69" t="s">
        <v>194</v>
      </c>
      <c r="B96" s="69" t="s">
        <v>195</v>
      </c>
      <c r="C96" s="70" t="s">
        <v>196</v>
      </c>
      <c r="D96" s="68">
        <v>6</v>
      </c>
      <c r="E96" s="47"/>
    </row>
    <row r="97" spans="1:5" ht="20.100000000000001" customHeight="1" x14ac:dyDescent="0.2">
      <c r="A97" s="66" t="s">
        <v>197</v>
      </c>
      <c r="B97" s="66" t="s">
        <v>198</v>
      </c>
      <c r="C97" s="67" t="s">
        <v>199</v>
      </c>
      <c r="D97" s="68">
        <v>6</v>
      </c>
      <c r="E97" s="47"/>
    </row>
    <row r="98" spans="1:5" ht="20.100000000000001" customHeight="1" x14ac:dyDescent="0.2">
      <c r="A98" s="69" t="s">
        <v>200</v>
      </c>
      <c r="B98" s="69">
        <v>210937133</v>
      </c>
      <c r="C98" s="70" t="s">
        <v>201</v>
      </c>
      <c r="D98" s="68">
        <v>6</v>
      </c>
      <c r="E98" s="47"/>
    </row>
    <row r="99" spans="1:5" ht="20.100000000000001" customHeight="1" x14ac:dyDescent="0.2">
      <c r="A99" s="66" t="s">
        <v>202</v>
      </c>
      <c r="B99" s="66" t="s">
        <v>203</v>
      </c>
      <c r="C99" s="67" t="s">
        <v>204</v>
      </c>
      <c r="D99" s="68">
        <v>6</v>
      </c>
      <c r="E99" s="47"/>
    </row>
    <row r="100" spans="1:5" ht="20.100000000000001" customHeight="1" x14ac:dyDescent="0.2">
      <c r="A100" s="69" t="s">
        <v>205</v>
      </c>
      <c r="B100" s="69" t="s">
        <v>206</v>
      </c>
      <c r="C100" s="70" t="s">
        <v>207</v>
      </c>
      <c r="D100" s="68">
        <v>6</v>
      </c>
      <c r="E100" s="47"/>
    </row>
    <row r="101" spans="1:5" ht="20.100000000000001" customHeight="1" x14ac:dyDescent="0.2">
      <c r="A101" s="66" t="s">
        <v>208</v>
      </c>
      <c r="B101" s="66" t="s">
        <v>209</v>
      </c>
      <c r="C101" s="67" t="s">
        <v>210</v>
      </c>
      <c r="D101" s="68">
        <v>6</v>
      </c>
      <c r="E101" s="47"/>
    </row>
    <row r="102" spans="1:5" ht="20.100000000000001" customHeight="1" x14ac:dyDescent="0.2">
      <c r="A102" s="69" t="s">
        <v>211</v>
      </c>
      <c r="B102" s="69" t="s">
        <v>212</v>
      </c>
      <c r="C102" s="70" t="s">
        <v>213</v>
      </c>
      <c r="D102" s="68">
        <v>2</v>
      </c>
      <c r="E102" s="47"/>
    </row>
    <row r="103" spans="1:5" ht="20.100000000000001" customHeight="1" x14ac:dyDescent="0.25">
      <c r="A103" s="69"/>
      <c r="B103" s="69"/>
      <c r="C103" s="70"/>
      <c r="D103" s="73">
        <f>SUM(D78:D102)</f>
        <v>143</v>
      </c>
      <c r="E103" s="47"/>
    </row>
    <row r="104" spans="1:5" ht="20.100000000000001" customHeight="1" x14ac:dyDescent="0.2">
      <c r="A104" s="69" t="s">
        <v>214</v>
      </c>
      <c r="B104" s="69" t="s">
        <v>215</v>
      </c>
      <c r="C104" s="70" t="s">
        <v>216</v>
      </c>
      <c r="D104" s="68">
        <v>2</v>
      </c>
      <c r="E104" s="47"/>
    </row>
    <row r="105" spans="1:5" ht="20.100000000000001" customHeight="1" x14ac:dyDescent="0.2">
      <c r="A105" s="66" t="s">
        <v>217</v>
      </c>
      <c r="B105" s="66" t="s">
        <v>218</v>
      </c>
      <c r="C105" s="67" t="s">
        <v>219</v>
      </c>
      <c r="D105" s="68">
        <v>2</v>
      </c>
      <c r="E105" s="47"/>
    </row>
    <row r="106" spans="1:5" ht="20.100000000000001" customHeight="1" x14ac:dyDescent="0.2">
      <c r="A106" s="66" t="s">
        <v>220</v>
      </c>
      <c r="B106" s="66" t="s">
        <v>221</v>
      </c>
      <c r="C106" s="67" t="s">
        <v>222</v>
      </c>
      <c r="D106" s="68">
        <v>2</v>
      </c>
      <c r="E106" s="47"/>
    </row>
    <row r="107" spans="1:5" ht="20.100000000000001" customHeight="1" x14ac:dyDescent="0.2">
      <c r="A107" s="66" t="s">
        <v>223</v>
      </c>
      <c r="B107" s="66" t="s">
        <v>224</v>
      </c>
      <c r="C107" s="67" t="s">
        <v>225</v>
      </c>
      <c r="D107" s="68">
        <v>2</v>
      </c>
      <c r="E107" s="47"/>
    </row>
    <row r="108" spans="1:5" ht="20.100000000000001" customHeight="1" x14ac:dyDescent="0.2">
      <c r="A108" s="69" t="s">
        <v>226</v>
      </c>
      <c r="B108" s="69" t="s">
        <v>227</v>
      </c>
      <c r="C108" s="70" t="s">
        <v>228</v>
      </c>
      <c r="D108" s="68">
        <v>2</v>
      </c>
      <c r="E108" s="47"/>
    </row>
    <row r="109" spans="1:5" ht="20.100000000000001" customHeight="1" x14ac:dyDescent="0.2">
      <c r="A109" s="66" t="s">
        <v>229</v>
      </c>
      <c r="B109" s="66" t="s">
        <v>227</v>
      </c>
      <c r="C109" s="67" t="s">
        <v>230</v>
      </c>
      <c r="D109" s="68">
        <v>2</v>
      </c>
      <c r="E109" s="47"/>
    </row>
    <row r="110" spans="1:5" ht="20.100000000000001" customHeight="1" x14ac:dyDescent="0.2">
      <c r="A110" s="69" t="s">
        <v>231</v>
      </c>
      <c r="B110" s="69">
        <v>200922658</v>
      </c>
      <c r="C110" s="70" t="s">
        <v>232</v>
      </c>
      <c r="D110" s="74">
        <v>2</v>
      </c>
      <c r="E110" s="47"/>
    </row>
    <row r="111" spans="1:5" ht="20.100000000000001" customHeight="1" x14ac:dyDescent="0.2">
      <c r="A111" s="66" t="s">
        <v>233</v>
      </c>
      <c r="B111" s="66">
        <v>210431270</v>
      </c>
      <c r="C111" s="67" t="s">
        <v>234</v>
      </c>
      <c r="D111" s="75">
        <v>2</v>
      </c>
      <c r="E111" s="47"/>
    </row>
    <row r="112" spans="1:5" ht="20.100000000000001" customHeight="1" x14ac:dyDescent="0.2">
      <c r="A112" s="69" t="s">
        <v>235</v>
      </c>
      <c r="B112" s="69" t="s">
        <v>236</v>
      </c>
      <c r="C112" s="70" t="s">
        <v>237</v>
      </c>
      <c r="D112" s="75">
        <v>4</v>
      </c>
      <c r="E112" s="47"/>
    </row>
    <row r="113" spans="1:5" ht="20.100000000000001" customHeight="1" x14ac:dyDescent="0.25">
      <c r="A113" s="69"/>
      <c r="B113" s="69"/>
      <c r="C113" s="70"/>
      <c r="D113" s="73">
        <f>SUM(D104:D112)</f>
        <v>20</v>
      </c>
      <c r="E113" s="47"/>
    </row>
    <row r="114" spans="1:5" ht="20.100000000000001" customHeight="1" x14ac:dyDescent="0.2">
      <c r="A114" s="69" t="s">
        <v>238</v>
      </c>
      <c r="B114" s="69" t="s">
        <v>239</v>
      </c>
      <c r="C114" s="70" t="s">
        <v>240</v>
      </c>
      <c r="D114" s="75">
        <v>5</v>
      </c>
      <c r="E114" s="47"/>
    </row>
    <row r="115" spans="1:5" ht="20.100000000000001" customHeight="1" x14ac:dyDescent="0.25">
      <c r="B115" s="51"/>
      <c r="C115" s="52"/>
      <c r="D115" s="53"/>
    </row>
    <row r="116" spans="1:5" ht="20.100000000000001" customHeight="1" x14ac:dyDescent="0.25">
      <c r="B116" s="51"/>
      <c r="C116" s="52"/>
      <c r="D116" s="53"/>
    </row>
    <row r="117" spans="1:5" ht="20.100000000000001" customHeight="1" x14ac:dyDescent="0.25">
      <c r="B117" s="51"/>
      <c r="C117" s="52"/>
      <c r="D117" s="53"/>
    </row>
    <row r="118" spans="1:5" ht="20.100000000000001" customHeight="1" x14ac:dyDescent="0.25">
      <c r="B118"/>
      <c r="C118" s="54" t="s">
        <v>26</v>
      </c>
    </row>
    <row r="119" spans="1:5" ht="20.100000000000001" customHeight="1" x14ac:dyDescent="0.3">
      <c r="B119" s="55" t="s">
        <v>24</v>
      </c>
      <c r="C119" s="55" t="s">
        <v>27</v>
      </c>
    </row>
    <row r="120" spans="1:5" ht="20.100000000000001" customHeight="1" x14ac:dyDescent="0.25">
      <c r="B120" s="50"/>
      <c r="C120" s="50" t="s">
        <v>28</v>
      </c>
    </row>
    <row r="121" spans="1:5" ht="20.100000000000001" customHeight="1" x14ac:dyDescent="0.2">
      <c r="B121" s="56">
        <v>2</v>
      </c>
      <c r="C121" s="49" t="s">
        <v>29</v>
      </c>
    </row>
    <row r="122" spans="1:5" ht="20.100000000000001" customHeight="1" x14ac:dyDescent="0.2">
      <c r="B122" s="56">
        <v>2</v>
      </c>
      <c r="C122" s="49" t="s">
        <v>30</v>
      </c>
    </row>
    <row r="123" spans="1:5" ht="20.100000000000001" customHeight="1" x14ac:dyDescent="0.2">
      <c r="B123" s="56">
        <v>1</v>
      </c>
      <c r="C123" s="49" t="s">
        <v>31</v>
      </c>
    </row>
    <row r="124" spans="1:5" ht="20.100000000000001" customHeight="1" x14ac:dyDescent="0.2">
      <c r="B124" s="56">
        <v>1</v>
      </c>
      <c r="C124" s="49" t="s">
        <v>32</v>
      </c>
    </row>
    <row r="125" spans="1:5" ht="20.100000000000001" customHeight="1" x14ac:dyDescent="0.2">
      <c r="B125" s="56">
        <v>1</v>
      </c>
      <c r="C125" s="49" t="s">
        <v>33</v>
      </c>
    </row>
    <row r="126" spans="1:5" ht="20.100000000000001" customHeight="1" x14ac:dyDescent="0.2">
      <c r="B126" s="56">
        <v>1</v>
      </c>
      <c r="C126" s="49" t="s">
        <v>34</v>
      </c>
    </row>
    <row r="127" spans="1:5" ht="20.100000000000001" customHeight="1" x14ac:dyDescent="0.2">
      <c r="B127" s="56">
        <v>2</v>
      </c>
      <c r="C127" s="49" t="s">
        <v>35</v>
      </c>
    </row>
    <row r="128" spans="1:5" ht="20.100000000000001" customHeight="1" x14ac:dyDescent="0.2">
      <c r="B128" s="56">
        <v>1</v>
      </c>
      <c r="C128" s="49" t="s">
        <v>36</v>
      </c>
    </row>
    <row r="129" spans="2:3" ht="20.100000000000001" customHeight="1" x14ac:dyDescent="0.2">
      <c r="B129" s="56">
        <v>1</v>
      </c>
      <c r="C129" s="49" t="s">
        <v>37</v>
      </c>
    </row>
    <row r="130" spans="2:3" ht="20.100000000000001" customHeight="1" x14ac:dyDescent="0.2">
      <c r="B130" s="56">
        <v>1</v>
      </c>
      <c r="C130" s="49" t="s">
        <v>38</v>
      </c>
    </row>
    <row r="131" spans="2:3" ht="20.100000000000001" customHeight="1" x14ac:dyDescent="0.2">
      <c r="B131" s="56">
        <v>1</v>
      </c>
      <c r="C131" s="49" t="s">
        <v>39</v>
      </c>
    </row>
    <row r="132" spans="2:3" ht="20.100000000000001" customHeight="1" x14ac:dyDescent="0.2">
      <c r="B132" s="56">
        <v>1</v>
      </c>
      <c r="C132" s="49" t="s">
        <v>40</v>
      </c>
    </row>
    <row r="133" spans="2:3" ht="20.100000000000001" customHeight="1" x14ac:dyDescent="0.2">
      <c r="B133" s="56">
        <v>2</v>
      </c>
      <c r="C133" s="49" t="s">
        <v>41</v>
      </c>
    </row>
    <row r="134" spans="2:3" ht="20.100000000000001" customHeight="1" x14ac:dyDescent="0.2">
      <c r="B134" s="56">
        <v>2</v>
      </c>
      <c r="C134" s="49" t="s">
        <v>42</v>
      </c>
    </row>
    <row r="135" spans="2:3" ht="20.100000000000001" customHeight="1" x14ac:dyDescent="0.2">
      <c r="B135" s="56">
        <v>1</v>
      </c>
      <c r="C135" s="49" t="s">
        <v>43</v>
      </c>
    </row>
    <row r="136" spans="2:3" ht="20.100000000000001" customHeight="1" x14ac:dyDescent="0.2">
      <c r="B136" s="56">
        <v>2</v>
      </c>
      <c r="C136" s="49" t="s">
        <v>44</v>
      </c>
    </row>
    <row r="137" spans="2:3" ht="20.100000000000001" customHeight="1" x14ac:dyDescent="0.2">
      <c r="B137" s="56">
        <v>2</v>
      </c>
      <c r="C137" s="49" t="s">
        <v>45</v>
      </c>
    </row>
    <row r="138" spans="2:3" ht="20.100000000000001" customHeight="1" x14ac:dyDescent="0.2">
      <c r="B138" s="56">
        <v>1</v>
      </c>
      <c r="C138" s="49" t="s">
        <v>46</v>
      </c>
    </row>
    <row r="139" spans="2:3" ht="20.100000000000001" customHeight="1" x14ac:dyDescent="0.2">
      <c r="B139" s="56">
        <v>1</v>
      </c>
      <c r="C139" s="49" t="s">
        <v>47</v>
      </c>
    </row>
    <row r="140" spans="2:3" ht="20.100000000000001" customHeight="1" x14ac:dyDescent="0.2">
      <c r="B140" s="56"/>
      <c r="C140" s="49" t="s">
        <v>48</v>
      </c>
    </row>
    <row r="141" spans="2:3" ht="20.100000000000001" customHeight="1" x14ac:dyDescent="0.25">
      <c r="B141" s="50">
        <f>SUM(B121:B140)</f>
        <v>26</v>
      </c>
      <c r="C141" s="49"/>
    </row>
    <row r="142" spans="2:3" ht="20.100000000000001" customHeight="1" x14ac:dyDescent="0.25">
      <c r="B142" s="50"/>
      <c r="C142" s="50" t="s">
        <v>49</v>
      </c>
    </row>
    <row r="143" spans="2:3" ht="20.100000000000001" customHeight="1" x14ac:dyDescent="0.2">
      <c r="B143" s="56">
        <v>1</v>
      </c>
      <c r="C143" s="49" t="s">
        <v>50</v>
      </c>
    </row>
    <row r="144" spans="2:3" ht="20.100000000000001" customHeight="1" x14ac:dyDescent="0.2">
      <c r="B144" s="56">
        <v>1</v>
      </c>
      <c r="C144" s="49" t="s">
        <v>51</v>
      </c>
    </row>
    <row r="145" spans="2:3" ht="20.100000000000001" customHeight="1" x14ac:dyDescent="0.2">
      <c r="B145" s="56">
        <v>2</v>
      </c>
      <c r="C145" s="49" t="s">
        <v>52</v>
      </c>
    </row>
    <row r="146" spans="2:3" ht="20.100000000000001" customHeight="1" x14ac:dyDescent="0.2">
      <c r="B146" s="56">
        <v>1</v>
      </c>
      <c r="C146" s="49" t="s">
        <v>53</v>
      </c>
    </row>
    <row r="147" spans="2:3" ht="20.100000000000001" customHeight="1" x14ac:dyDescent="0.2">
      <c r="B147" s="56">
        <v>1</v>
      </c>
      <c r="C147" s="49" t="s">
        <v>54</v>
      </c>
    </row>
    <row r="148" spans="2:3" ht="20.100000000000001" customHeight="1" x14ac:dyDescent="0.2">
      <c r="B148" s="56">
        <v>1</v>
      </c>
      <c r="C148" s="49" t="s">
        <v>55</v>
      </c>
    </row>
    <row r="149" spans="2:3" ht="20.100000000000001" customHeight="1" x14ac:dyDescent="0.2">
      <c r="B149" s="56">
        <v>1</v>
      </c>
      <c r="C149" s="49" t="s">
        <v>56</v>
      </c>
    </row>
    <row r="150" spans="2:3" ht="20.100000000000001" customHeight="1" x14ac:dyDescent="0.2">
      <c r="B150" s="56">
        <v>1</v>
      </c>
      <c r="C150" s="49" t="s">
        <v>57</v>
      </c>
    </row>
    <row r="151" spans="2:3" ht="20.100000000000001" customHeight="1" x14ac:dyDescent="0.2">
      <c r="B151" s="56">
        <v>2</v>
      </c>
      <c r="C151" s="49" t="s">
        <v>58</v>
      </c>
    </row>
    <row r="152" spans="2:3" ht="20.100000000000001" customHeight="1" x14ac:dyDescent="0.2">
      <c r="B152" s="56">
        <v>1</v>
      </c>
      <c r="C152" s="49" t="s">
        <v>59</v>
      </c>
    </row>
    <row r="153" spans="2:3" ht="20.100000000000001" customHeight="1" x14ac:dyDescent="0.2">
      <c r="B153" s="56">
        <v>2</v>
      </c>
      <c r="C153" s="49" t="s">
        <v>60</v>
      </c>
    </row>
    <row r="154" spans="2:3" ht="20.100000000000001" customHeight="1" x14ac:dyDescent="0.2">
      <c r="B154" s="56">
        <v>2</v>
      </c>
      <c r="C154" s="49" t="s">
        <v>61</v>
      </c>
    </row>
    <row r="155" spans="2:3" ht="20.100000000000001" customHeight="1" x14ac:dyDescent="0.2">
      <c r="B155" s="56">
        <v>1</v>
      </c>
      <c r="C155" s="49" t="s">
        <v>62</v>
      </c>
    </row>
    <row r="156" spans="2:3" ht="20.100000000000001" customHeight="1" x14ac:dyDescent="0.2">
      <c r="B156" s="56">
        <v>1</v>
      </c>
      <c r="C156" s="49" t="s">
        <v>63</v>
      </c>
    </row>
    <row r="157" spans="2:3" ht="20.100000000000001" customHeight="1" x14ac:dyDescent="0.25">
      <c r="B157" s="50">
        <f>SUM(B143:B156)</f>
        <v>18</v>
      </c>
      <c r="C157" s="49"/>
    </row>
    <row r="158" spans="2:3" customFormat="1" ht="15" x14ac:dyDescent="0.25"/>
    <row r="159" spans="2:3" customFormat="1" ht="15" x14ac:dyDescent="0.25"/>
    <row r="160" spans="2:3" customFormat="1" ht="15.75" x14ac:dyDescent="0.25">
      <c r="B160" s="47">
        <v>1</v>
      </c>
      <c r="C160" s="48" t="s">
        <v>304</v>
      </c>
    </row>
    <row r="161" spans="1:3" customFormat="1" ht="15.75" x14ac:dyDescent="0.25">
      <c r="B161" s="47">
        <v>1</v>
      </c>
      <c r="C161" s="48" t="s">
        <v>64</v>
      </c>
    </row>
    <row r="162" spans="1:3" customFormat="1" ht="15.75" x14ac:dyDescent="0.25">
      <c r="B162" s="47">
        <v>2</v>
      </c>
      <c r="C162" s="48" t="s">
        <v>305</v>
      </c>
    </row>
    <row r="163" spans="1:3" customFormat="1" ht="15.75" x14ac:dyDescent="0.25">
      <c r="B163" s="57">
        <f>SUM(B160:B162)</f>
        <v>4</v>
      </c>
      <c r="C163" s="48"/>
    </row>
    <row r="164" spans="1:3" customFormat="1" ht="15" x14ac:dyDescent="0.25"/>
    <row r="165" spans="1:3" customFormat="1" ht="15" x14ac:dyDescent="0.25"/>
    <row r="166" spans="1:3" customFormat="1" ht="15" x14ac:dyDescent="0.25"/>
    <row r="167" spans="1:3" s="58" customFormat="1" ht="15.75" x14ac:dyDescent="0.25"/>
    <row r="168" spans="1:3" s="58" customFormat="1" ht="15.75" x14ac:dyDescent="0.25"/>
    <row r="169" spans="1:3" s="62" customFormat="1" ht="20.100000000000001" customHeight="1" thickBot="1" x14ac:dyDescent="0.25">
      <c r="A169" s="59" t="s">
        <v>65</v>
      </c>
      <c r="B169" s="60"/>
      <c r="C169" s="61"/>
    </row>
    <row r="170" spans="1:3" s="62" customFormat="1" ht="20.100000000000001" customHeight="1" x14ac:dyDescent="0.25">
      <c r="A170" s="58"/>
      <c r="B170" s="58"/>
      <c r="C170" s="58"/>
    </row>
    <row r="173" spans="1:3" ht="20.100000000000001" customHeight="1" thickBot="1" x14ac:dyDescent="0.25">
      <c r="A173" s="27" t="s">
        <v>66</v>
      </c>
      <c r="B173" s="63"/>
      <c r="C173" s="64"/>
    </row>
    <row r="177" spans="1:3" ht="20.100000000000001" customHeight="1" thickBot="1" x14ac:dyDescent="0.25">
      <c r="A177" s="27" t="s">
        <v>67</v>
      </c>
      <c r="B177" s="63"/>
      <c r="C177" s="64"/>
    </row>
    <row r="180" spans="1:3" ht="20.100000000000001" customHeight="1" thickBot="1" x14ac:dyDescent="0.25">
      <c r="A180" s="27" t="s">
        <v>68</v>
      </c>
      <c r="B180" s="63"/>
      <c r="C180" s="64"/>
    </row>
    <row r="183" spans="1:3" ht="20.100000000000001" customHeight="1" thickBot="1" x14ac:dyDescent="0.25">
      <c r="A183" s="27" t="s">
        <v>69</v>
      </c>
      <c r="B183" s="63"/>
      <c r="C183" s="64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2" priority="3"/>
  </conditionalFormatting>
  <conditionalFormatting sqref="A35:A49">
    <cfRule type="duplicateValues" dxfId="1" priority="2"/>
  </conditionalFormatting>
  <conditionalFormatting sqref="A33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2023-03-30T19:12:54Z</cp:lastPrinted>
  <dcterms:created xsi:type="dcterms:W3CDTF">2023-03-30T19:00:46Z</dcterms:created>
  <dcterms:modified xsi:type="dcterms:W3CDTF">2023-03-30T19:15:40Z</dcterms:modified>
</cp:coreProperties>
</file>