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RDENOR\"/>
    </mc:Choice>
  </mc:AlternateContent>
  <xr:revisionPtr revIDLastSave="0" documentId="13_ncr:1_{C83AF1D4-F33C-4170-8A56-34E1705427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1" i="1" l="1"/>
  <c r="B125" i="1"/>
  <c r="B114" i="1"/>
  <c r="B107" i="1"/>
  <c r="D79" i="1"/>
  <c r="D65" i="1"/>
  <c r="D4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E8D97BC7-7548-49DE-A125-56F07D07C04E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20E22555-190A-4C32-8B91-A99C20590E24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<sst xmlns="http://schemas.openxmlformats.org/spreadsheetml/2006/main" count="237" uniqueCount="235">
  <si>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</si>
  <si>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</si>
  <si>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</si>
  <si>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</si>
  <si>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</si>
  <si>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</si>
  <si>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</si>
  <si>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</si>
  <si>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</si>
  <si>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</si>
  <si>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</si>
  <si>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</si>
  <si>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</si>
  <si>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</si>
  <si>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</si>
  <si>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</si>
  <si>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</si>
  <si>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</si>
  <si>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</si>
  <si>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</si>
  <si>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</si>
  <si>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</si>
  <si>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</si>
  <si>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</si>
  <si>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</si>
  <si>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</si>
  <si>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</si>
  <si>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CLNIURSA</t>
  </si>
  <si>
    <t>CLINICA URDENOR</t>
  </si>
  <si>
    <t>AV. IGNACIO ROBLES Y FRANCISCO DE ORELLANA</t>
  </si>
  <si>
    <t>0991447482001</t>
  </si>
  <si>
    <t>BANDEJA SUPERIOR</t>
  </si>
  <si>
    <t>MEDIDOR DE PROFUNDIDAD</t>
  </si>
  <si>
    <t>SEPARADORES MINIHOMMAN FINOS</t>
  </si>
  <si>
    <t>PINES</t>
  </si>
  <si>
    <t>BANDEJA INFERIOR</t>
  </si>
  <si>
    <t>GUBIA</t>
  </si>
  <si>
    <t>ENTREGADO POR:</t>
  </si>
  <si>
    <t>RECIBIDO POR:</t>
  </si>
  <si>
    <t>INSRUMENTADOR</t>
  </si>
  <si>
    <t>VERIFICADO POR:</t>
  </si>
  <si>
    <t xml:space="preserve">6:00PM </t>
  </si>
  <si>
    <t xml:space="preserve">DR. ESPINOZA 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</si>
  <si>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</si>
  <si>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</si>
  <si>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</si>
  <si>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</si>
  <si>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</si>
  <si>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</si>
  <si>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</si>
  <si>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211038700</t>
  </si>
  <si>
    <t xml:space="preserve">TORNILLO CORTICAL 3.5*16mm ACERO </t>
  </si>
  <si>
    <t>102.218</t>
  </si>
  <si>
    <t>210936085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</si>
  <si>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</si>
  <si>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</si>
  <si>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</si>
  <si>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</si>
  <si>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</si>
  <si>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</si>
  <si>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</si>
  <si>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</si>
  <si>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</si>
  <si>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</si>
  <si>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</si>
  <si>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</si>
  <si>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</si>
  <si>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</si>
  <si>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</si>
  <si>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</si>
  <si>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</si>
  <si>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</si>
  <si>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</si>
  <si>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</si>
  <si>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</si>
  <si>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</si>
  <si>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</si>
  <si>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</si>
  <si>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</si>
  <si>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</si>
  <si>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</si>
  <si>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</si>
  <si>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</si>
  <si>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</si>
  <si>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</si>
  <si>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</si>
  <si>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</si>
  <si>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</si>
  <si>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</si>
  <si>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</si>
  <si>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</si>
  <si>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</si>
  <si>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</si>
  <si>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</si>
  <si>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</si>
  <si>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</si>
  <si>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</si>
  <si>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</si>
  <si>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>SF-102.212</t>
  </si>
  <si>
    <t xml:space="preserve">TORNILLO DE BLOQUEO  3.5*12mm ACERO </t>
  </si>
  <si>
    <t>SF-102.214</t>
  </si>
  <si>
    <t>190805841</t>
  </si>
  <si>
    <t xml:space="preserve">TORNILLO DE BLOQUEO 3.5*14mm ACERO </t>
  </si>
  <si>
    <t>SF-102.216</t>
  </si>
  <si>
    <t>190805843</t>
  </si>
  <si>
    <t xml:space="preserve">TORNILLO DE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</si>
  <si>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</si>
  <si>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</si>
  <si>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</si>
  <si>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</si>
  <si>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</si>
  <si>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</si>
  <si>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</si>
  <si>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</si>
  <si>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</si>
  <si>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</si>
  <si>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</si>
  <si>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</si>
  <si>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</si>
  <si>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</si>
  <si>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</si>
  <si>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</si>
  <si>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</si>
  <si>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</si>
  <si>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</si>
  <si>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</si>
  <si>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 xml:space="preserve">SF-102.232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</si>
  <si>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</si>
  <si>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</si>
  <si>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</si>
  <si>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</si>
  <si>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</si>
  <si>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</si>
  <si>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</si>
  <si>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</si>
  <si>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</si>
  <si>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</si>
  <si>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</si>
  <si>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</si>
  <si>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</si>
  <si>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</si>
  <si>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</si>
  <si>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</si>
  <si>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</si>
  <si>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</si>
  <si>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</si>
  <si>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</si>
  <si>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</si>
  <si>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</si>
  <si>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</si>
  <si>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</si>
  <si>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</si>
  <si>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</si>
  <si>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</si>
  <si>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</si>
  <si>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</si>
  <si>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103.016</t>
  </si>
  <si>
    <t>200112154</t>
  </si>
  <si>
    <t xml:space="preserve">TORNILLO ESPONJOSO 4.0*16mm  ACERO </t>
  </si>
  <si>
    <t>103.018</t>
  </si>
  <si>
    <t>200112155</t>
  </si>
  <si>
    <t xml:space="preserve">TORNILLO ESPONJOSO 4.0*18mm  ACERO </t>
  </si>
  <si>
    <t>103.020</t>
  </si>
  <si>
    <t>200112156</t>
  </si>
  <si>
    <t xml:space="preserve">TORNILLO ESPONJOSO 4.0*20mm  ACERO </t>
  </si>
  <si>
    <t>103.024</t>
  </si>
  <si>
    <t>210126790</t>
  </si>
  <si>
    <t xml:space="preserve">TORNILLO ESPONJOSO 4.0*24mm ACERO </t>
  </si>
  <si>
    <t>103.026</t>
  </si>
  <si>
    <t>210126791</t>
  </si>
  <si>
    <t xml:space="preserve">TORNILLO ESPONJOSO 4.0*26mm  ACERO </t>
  </si>
  <si>
    <t>103.028</t>
  </si>
  <si>
    <t>211240777</t>
  </si>
  <si>
    <t xml:space="preserve">TORNILLO ESPONJOSO 4.0*28mm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</si>
  <si>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</si>
  <si>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</si>
  <si>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</si>
  <si>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</si>
  <si>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</si>
  <si>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</si>
  <si>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</si>
  <si>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</si>
  <si>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</si>
  <si>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</si>
  <si>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</si>
  <si>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</si>
  <si>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</si>
  <si>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</si>
  <si>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</si>
  <si>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</si>
  <si>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</si>
  <si>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</si>
  <si>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</si>
  <si>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</si>
  <si>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</si>
  <si>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INSTRUMENTAL 3.5 ACERO # 3</t>
  </si>
  <si>
    <t>CANTIDAD</t>
  </si>
  <si>
    <t>DESCRIPCION</t>
  </si>
  <si>
    <t xml:space="preserve">SEPARADORES MINIHOMMAN ANCHOS </t>
  </si>
  <si>
    <t xml:space="preserve">GUIA DE BROCA DOBLE 2.5/3.5 </t>
  </si>
  <si>
    <t xml:space="preserve">EXTRACTOR HEXAGONAL  ANCLAJE RAPIDO </t>
  </si>
  <si>
    <t xml:space="preserve">AVELLANADOR ANCLAJE RAPIDO </t>
  </si>
  <si>
    <t xml:space="preserve"> ATORNILLADOR ANCLAJE RAPIDO HEXAGONAL </t>
  </si>
  <si>
    <t>ATORNILLADOR ANCLAJE RAPIDO STARDRIVE</t>
  </si>
  <si>
    <t>BROCAS 3.5</t>
  </si>
  <si>
    <t>BROCAS 3.2</t>
  </si>
  <si>
    <t>BROCAS 2.7</t>
  </si>
  <si>
    <t xml:space="preserve">BROCA 2.7  LARGA </t>
  </si>
  <si>
    <t>BROCAS 2.5</t>
  </si>
  <si>
    <t xml:space="preserve">TREFINA ANCLAJE RAPIDO( ESCAREADOR PARA  HUESO) </t>
  </si>
  <si>
    <t xml:space="preserve">GUIAS DE BLOQUEO </t>
  </si>
  <si>
    <t>MACHUELO ANCLAJE RAPIDO (TARRAJA)</t>
  </si>
  <si>
    <t>MANGO AZUL ANCLAJE RAPIDO</t>
  </si>
  <si>
    <t>MACHUELO ESPONJOSO EN T (TARRAJA)</t>
  </si>
  <si>
    <t>DOBLADORAS DE PLACA</t>
  </si>
  <si>
    <t xml:space="preserve">GUIA BROCA 2,5MM </t>
  </si>
  <si>
    <t xml:space="preserve">GUIA CENTRICA Y EXCENTRICA </t>
  </si>
  <si>
    <t>BANDEJA MEDIA</t>
  </si>
  <si>
    <t>SEPARADORES DE SENMILER</t>
  </si>
  <si>
    <t>PINZA REDUCTORA ESPAÑOLA CON ARANDELA</t>
  </si>
  <si>
    <t xml:space="preserve">MANGO EN T DE ANCLAJE RAPIDO 3.5MM </t>
  </si>
  <si>
    <t xml:space="preserve">PINZA DE REDUCCION VERBRUGGE </t>
  </si>
  <si>
    <t xml:space="preserve">DESPERIO FINO MANGO AZUL </t>
  </si>
  <si>
    <t>DESPERIO ROMO</t>
  </si>
  <si>
    <t>CURETA</t>
  </si>
  <si>
    <t xml:space="preserve">ATORNILLADOR 3.5 mm CON CAMISA MANGO CAFÉ </t>
  </si>
  <si>
    <t xml:space="preserve">ATORNILLADOR 3.5 mm MANGO AUZL </t>
  </si>
  <si>
    <t xml:space="preserve">PINZA REDUCTORA DE PUNTAS CON CREMALLERA </t>
  </si>
  <si>
    <t xml:space="preserve">PINZA REDUCTORA ESPAÑOLA CON CREMALLERA </t>
  </si>
  <si>
    <t>MANGO TORQUE DORADO 1.5 N.m</t>
  </si>
  <si>
    <t>LLAVE JACOBS</t>
  </si>
  <si>
    <t>OBSERVACIONES</t>
  </si>
  <si>
    <t>PERFORADOR NEGRO #3</t>
  </si>
  <si>
    <t xml:space="preserve">BATERIAS GRIS #5 Y #6 </t>
  </si>
  <si>
    <t xml:space="preserve">PINZA DE REDUCCION DE PUNTAS GRANDE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</si>
</sst>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indexed="8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</cellStyleXfs>
  <cellXfs count="92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7" fillId="0" borderId="0" xfId="0" applyFont="1" applyAlignment="1">
      <alignment horizontal="left"/>
    </xf>
    <xf numFmtId="49" fontId="20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2" fillId="0" borderId="14" xfId="0" applyFont="1" applyBorder="1" applyAlignment="1">
      <alignment vertical="center" wrapText="1"/>
    </xf>
    <xf numFmtId="0" fontId="23" fillId="0" borderId="9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/>
    </xf>
    <xf numFmtId="0" fontId="11" fillId="0" borderId="15" xfId="0" applyFont="1" applyBorder="1" applyAlignment="1">
      <alignment horizontal="left" vertical="top"/>
    </xf>
    <xf numFmtId="0" fontId="7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center"/>
    </xf>
    <xf numFmtId="0" fontId="13" fillId="0" borderId="15" xfId="0" applyFont="1" applyBorder="1" applyAlignment="1">
      <alignment horizontal="center" vertical="center"/>
    </xf>
    <xf numFmtId="0" fontId="14" fillId="0" borderId="1" xfId="0" applyFont="1" applyBorder="1"/>
    <xf numFmtId="0" fontId="14" fillId="0" borderId="0" xfId="1" applyFont="1" applyAlignment="1">
      <alignment horizontal="left"/>
    </xf>
    <xf numFmtId="0" fontId="15" fillId="0" borderId="0" xfId="0" applyFont="1" applyAlignment="1">
      <alignment horizontal="left"/>
    </xf>
    <xf numFmtId="0" fontId="15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1" fillId="2" borderId="9" xfId="0" applyFont="1" applyFill="1" applyBorder="1" applyAlignment="1">
      <alignment horizontal="left" vertical="center"/>
    </xf>
    <xf numFmtId="0" fontId="21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3" fillId="0" borderId="9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49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1" fontId="12" fillId="5" borderId="1" xfId="0" applyNumberFormat="1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0" xfId="0" applyFont="1" applyBorder="1"/>
    <xf numFmtId="0" fontId="25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26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2" fillId="0" borderId="1" xfId="0" applyFont="1" applyBorder="1"/>
    <xf numFmtId="0" fontId="27" fillId="0" borderId="1" xfId="0" applyFont="1" applyBorder="1" applyAlignment="1">
      <alignment horizontal="center"/>
    </xf>
    <xf numFmtId="0" fontId="26" fillId="0" borderId="1" xfId="0" applyFont="1" applyBorder="1" applyAlignment="1">
      <alignment horizontal="left" vertical="top"/>
    </xf>
    <xf numFmtId="0" fontId="15" fillId="0" borderId="16" xfId="0" applyFont="1" applyBorder="1" applyAlignment="1">
      <alignment horizontal="center"/>
    </xf>
    <xf numFmtId="0" fontId="26" fillId="0" borderId="16" xfId="0" applyFont="1" applyBorder="1" applyAlignment="1">
      <alignment horizontal="left" vertical="top"/>
    </xf>
    <xf numFmtId="0" fontId="28" fillId="0" borderId="1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29" fillId="0" borderId="2" xfId="0" applyFont="1" applyBorder="1"/>
    <xf numFmtId="0" fontId="29" fillId="0" borderId="0" xfId="0" applyFont="1"/>
    <xf numFmtId="0" fontId="1" fillId="0" borderId="0" xfId="0" applyFont="1"/>
    <xf numFmtId="0" fontId="12" fillId="0" borderId="0" xfId="1" applyFont="1" applyAlignment="1">
      <alignment horizontal="left"/>
    </xf>
    <xf numFmtId="0" fontId="12" fillId="0" borderId="0" xfId="1" applyFont="1" applyAlignment="1">
      <alignment wrapText="1"/>
    </xf>
    <xf numFmtId="0" fontId="12" fillId="0" borderId="2" xfId="0" applyFont="1" applyBorder="1"/>
  </cellXfs>
  <cellStyles count="7">
    <cellStyle name="Moneda 2" xfId="3" xr:uid="{246C37B4-006C-46DD-9128-BAA498AC7092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1"/>
  <sheetViews>
    <sheetView showGridLines="0" tabSelected="1" view="pageBreakPreview" topLeftCell="A117" zoomScaleNormal="100" zoomScaleSheetLayoutView="100" workbookViewId="0">
      <selection activeCell="A7" sqref="A7:E17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4.7109375" style="26" customWidth="1"/>
    <col min="3" max="3" width="88.28515625" style="23" customWidth="1"/>
    <col min="4" max="4" width="23.140625" style="23" customWidth="1"/>
    <col min="5" max="5" width="17.7109375" style="23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28"/>
      <c r="B2" s="29"/>
      <c r="C2" s="61" t="s">
        <v>20</v>
      </c>
      <c r="D2" s="57" t="s">
        <v>19</v>
      </c>
      <c r="E2" s="58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5"/>
      <c r="B3" s="36"/>
      <c r="C3" s="62"/>
      <c r="D3" s="38" t="s">
        <v>22</v>
      </c>
      <c r="E3" s="37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5"/>
      <c r="B4" s="36"/>
      <c r="C4" s="59" t="s">
        <v>21</v>
      </c>
      <c r="D4" s="63" t="s">
        <v>23</v>
      </c>
      <c r="E4" s="64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0"/>
      <c r="B5" s="31"/>
      <c r="C5" s="60"/>
      <c r="D5" s="65" t="s">
        <v>24</v>
      </c>
      <c r="E5" s="66"/>
      <c r="F5" s="4"/>
      <c r="G5" s="4"/>
      <c r="H5" s="4"/>
      <c r="I5" s="4"/>
      <c r="J5" s="4"/>
      <c r="K5" s="4"/>
      <c r="L5" s="56"/>
      <c r="M5" s="56"/>
      <c r="N5" s="6"/>
    </row>
    <row r="6" spans="1:14" ht="20.100000000000001" customHeight="1" x14ac:dyDescent="0.25">
      <c r="A6" s="7"/>
      <c r="B6" s="7"/>
      <c r="C6" s="7"/>
      <c r="D6" s="7"/>
      <c r="E6" s="7"/>
      <c r="L6" s="56"/>
      <c r="M6" s="56"/>
    </row>
    <row r="7" spans="1:14" ht="20.100000000000001" customHeight="1" x14ac:dyDescent="0.2">
      <c r="A7" s="8" t="s">
        <v>0</v>
      </c>
      <c r="B7" s="8"/>
      <c r="C7" s="9">
        <v>45048</v>
      </c>
      <c r="D7" s="8" t="s">
        <v>1</v>
      </c>
      <c r="E7" s="34">
        <v>20230500500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32" t="s">
        <v>27</v>
      </c>
      <c r="D9" s="12" t="s">
        <v>3</v>
      </c>
      <c r="E9" s="39" t="s">
        <v>30</v>
      </c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54" t="s">
        <v>17</v>
      </c>
      <c r="B11" s="55"/>
      <c r="C11" s="11" t="s">
        <v>28</v>
      </c>
      <c r="D11" s="12" t="s">
        <v>18</v>
      </c>
      <c r="E11" s="33" t="s">
        <v>26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13" t="s">
        <v>29</v>
      </c>
      <c r="D13" s="12" t="s">
        <v>5</v>
      </c>
      <c r="E13" s="11" t="s">
        <v>25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45048</v>
      </c>
      <c r="D15" s="12" t="s">
        <v>7</v>
      </c>
      <c r="E15" s="14" t="s">
        <v>41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42</v>
      </c>
      <c r="D17" s="15"/>
      <c r="E17" s="16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/>
      <c r="D19" s="12" t="s">
        <v>15</v>
      </c>
      <c r="E19" s="14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16</v>
      </c>
      <c r="B21" s="8"/>
      <c r="C21" s="27"/>
      <c r="D21" s="18"/>
      <c r="E21" s="19"/>
      <c r="L21" s="5"/>
      <c r="M21" s="5"/>
    </row>
    <row r="22" spans="1:13" ht="20.100000000000001" customHeight="1" x14ac:dyDescent="0.2">
      <c r="A22" s="20"/>
      <c r="B22" s="21"/>
      <c r="C22" s="20"/>
      <c r="D22" s="20"/>
      <c r="E22" s="20"/>
      <c r="L22" s="17"/>
      <c r="M22" s="17"/>
    </row>
    <row r="23" spans="1:13" ht="20.100000000000001" customHeight="1" x14ac:dyDescent="0.2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L23" s="17"/>
      <c r="M23" s="17"/>
    </row>
    <row r="24" spans="1:13" ht="20.100000000000001" customHeight="1" x14ac:dyDescent="0.2">
      <c r="A24" s="67" t="s">
        <v>43</v>
      </c>
      <c r="B24" s="67" t="s">
        <v>44</v>
      </c>
      <c r="C24" s="68" t="s">
        <v>45</v>
      </c>
      <c r="D24" s="41">
        <v>7</v>
      </c>
      <c r="E24" s="47"/>
      <c r="L24" s="17"/>
      <c r="M24" s="17"/>
    </row>
    <row r="25" spans="1:13" ht="20.100000000000001" customHeight="1" x14ac:dyDescent="0.2">
      <c r="A25" s="69" t="s">
        <v>46</v>
      </c>
      <c r="B25" s="69" t="s">
        <v>47</v>
      </c>
      <c r="C25" s="70" t="s">
        <v>48</v>
      </c>
      <c r="D25" s="41">
        <v>7</v>
      </c>
      <c r="E25" s="47"/>
      <c r="L25" s="17"/>
      <c r="M25" s="17"/>
    </row>
    <row r="26" spans="1:13" ht="20.100000000000001" customHeight="1" x14ac:dyDescent="0.2">
      <c r="A26" s="67" t="s">
        <v>49</v>
      </c>
      <c r="B26" s="67" t="s">
        <v>50</v>
      </c>
      <c r="C26" s="68" t="s">
        <v>51</v>
      </c>
      <c r="D26" s="41">
        <v>7</v>
      </c>
      <c r="E26" s="47"/>
      <c r="L26" s="17"/>
      <c r="M26" s="17"/>
    </row>
    <row r="27" spans="1:13" ht="20.100000000000001" customHeight="1" x14ac:dyDescent="0.2">
      <c r="A27" s="69" t="s">
        <v>52</v>
      </c>
      <c r="B27" s="69" t="s">
        <v>53</v>
      </c>
      <c r="C27" s="70" t="s">
        <v>54</v>
      </c>
      <c r="D27" s="41">
        <v>7</v>
      </c>
      <c r="E27" s="47"/>
      <c r="L27" s="17"/>
      <c r="M27" s="17"/>
    </row>
    <row r="28" spans="1:13" ht="20.100000000000001" customHeight="1" x14ac:dyDescent="0.2">
      <c r="A28" s="67" t="s">
        <v>55</v>
      </c>
      <c r="B28" s="67" t="s">
        <v>56</v>
      </c>
      <c r="C28" s="68" t="s">
        <v>57</v>
      </c>
      <c r="D28" s="41">
        <v>7</v>
      </c>
      <c r="E28" s="47"/>
      <c r="L28" s="17"/>
      <c r="M28" s="17"/>
    </row>
    <row r="29" spans="1:13" ht="20.100000000000001" customHeight="1" x14ac:dyDescent="0.2">
      <c r="A29" s="69" t="s">
        <v>58</v>
      </c>
      <c r="B29" s="69" t="s">
        <v>59</v>
      </c>
      <c r="C29" s="70" t="s">
        <v>60</v>
      </c>
      <c r="D29" s="41">
        <v>7</v>
      </c>
      <c r="E29" s="47"/>
      <c r="L29" s="17"/>
      <c r="M29" s="17"/>
    </row>
    <row r="30" spans="1:13" ht="20.100000000000001" customHeight="1" x14ac:dyDescent="0.2">
      <c r="A30" s="67" t="s">
        <v>61</v>
      </c>
      <c r="B30" s="67" t="s">
        <v>62</v>
      </c>
      <c r="C30" s="68" t="s">
        <v>63</v>
      </c>
      <c r="D30" s="41">
        <v>7</v>
      </c>
      <c r="E30" s="47"/>
      <c r="L30" s="17"/>
      <c r="M30" s="17"/>
    </row>
    <row r="31" spans="1:13" ht="20.100000000000001" customHeight="1" x14ac:dyDescent="0.2">
      <c r="A31" s="69" t="s">
        <v>64</v>
      </c>
      <c r="B31" s="69">
        <v>210936085</v>
      </c>
      <c r="C31" s="70" t="s">
        <v>65</v>
      </c>
      <c r="D31" s="41">
        <v>7</v>
      </c>
      <c r="E31" s="47"/>
      <c r="L31" s="17"/>
      <c r="M31" s="17"/>
    </row>
    <row r="32" spans="1:13" ht="20.100000000000001" customHeight="1" x14ac:dyDescent="0.2">
      <c r="A32" s="67" t="s">
        <v>66</v>
      </c>
      <c r="B32" s="67" t="s">
        <v>67</v>
      </c>
      <c r="C32" s="68" t="s">
        <v>68</v>
      </c>
      <c r="D32" s="41">
        <v>7</v>
      </c>
      <c r="E32" s="47"/>
      <c r="L32" s="17"/>
      <c r="M32" s="17"/>
    </row>
    <row r="33" spans="1:13" ht="20.100000000000001" customHeight="1" x14ac:dyDescent="0.2">
      <c r="A33" s="69" t="s">
        <v>69</v>
      </c>
      <c r="B33" s="69">
        <v>201225757</v>
      </c>
      <c r="C33" s="70" t="s">
        <v>70</v>
      </c>
      <c r="D33" s="41">
        <v>7</v>
      </c>
      <c r="E33" s="47"/>
      <c r="L33" s="17"/>
      <c r="M33" s="17"/>
    </row>
    <row r="34" spans="1:13" ht="20.100000000000001" customHeight="1" x14ac:dyDescent="0.2">
      <c r="A34" s="67" t="s">
        <v>71</v>
      </c>
      <c r="B34" s="67">
        <v>201225758</v>
      </c>
      <c r="C34" s="68" t="s">
        <v>72</v>
      </c>
      <c r="D34" s="41">
        <v>4</v>
      </c>
      <c r="E34" s="47"/>
      <c r="L34" s="17"/>
      <c r="M34" s="17"/>
    </row>
    <row r="35" spans="1:13" ht="20.100000000000001" customHeight="1" x14ac:dyDescent="0.2">
      <c r="A35" s="69" t="s">
        <v>73</v>
      </c>
      <c r="B35" s="69">
        <v>210330220</v>
      </c>
      <c r="C35" s="70" t="s">
        <v>74</v>
      </c>
      <c r="D35" s="41">
        <v>4</v>
      </c>
      <c r="E35" s="47"/>
      <c r="L35" s="17"/>
      <c r="M35" s="17"/>
    </row>
    <row r="36" spans="1:13" ht="20.100000000000001" customHeight="1" x14ac:dyDescent="0.2">
      <c r="A36" s="67" t="s">
        <v>75</v>
      </c>
      <c r="B36" s="67" t="s">
        <v>76</v>
      </c>
      <c r="C36" s="68" t="s">
        <v>77</v>
      </c>
      <c r="D36" s="41">
        <v>4</v>
      </c>
      <c r="E36" s="47"/>
      <c r="L36" s="17"/>
      <c r="M36" s="17"/>
    </row>
    <row r="37" spans="1:13" ht="20.100000000000001" customHeight="1" x14ac:dyDescent="0.2">
      <c r="A37" s="69" t="s">
        <v>78</v>
      </c>
      <c r="B37" s="69">
        <v>210733737</v>
      </c>
      <c r="C37" s="70" t="s">
        <v>79</v>
      </c>
      <c r="D37" s="41">
        <v>4</v>
      </c>
      <c r="E37" s="47"/>
      <c r="L37" s="17"/>
      <c r="M37" s="17"/>
    </row>
    <row r="38" spans="1:13" ht="20.100000000000001" customHeight="1" x14ac:dyDescent="0.2">
      <c r="A38" s="67" t="s">
        <v>80</v>
      </c>
      <c r="B38" s="67" t="s">
        <v>81</v>
      </c>
      <c r="C38" s="68" t="s">
        <v>82</v>
      </c>
      <c r="D38" s="41">
        <v>4</v>
      </c>
      <c r="E38" s="40"/>
      <c r="L38" s="17"/>
      <c r="M38" s="17"/>
    </row>
    <row r="39" spans="1:13" ht="27.75" customHeight="1" x14ac:dyDescent="0.2">
      <c r="A39" s="69" t="s">
        <v>83</v>
      </c>
      <c r="B39" s="69" t="s">
        <v>84</v>
      </c>
      <c r="C39" s="70" t="s">
        <v>85</v>
      </c>
      <c r="D39" s="41">
        <v>4</v>
      </c>
      <c r="E39" s="40"/>
      <c r="L39" s="17"/>
      <c r="M39" s="17"/>
    </row>
    <row r="40" spans="1:13" ht="32.25" customHeight="1" x14ac:dyDescent="0.2">
      <c r="A40" s="67" t="s">
        <v>86</v>
      </c>
      <c r="B40" s="67" t="s">
        <v>87</v>
      </c>
      <c r="C40" s="68" t="s">
        <v>88</v>
      </c>
      <c r="D40" s="41">
        <v>4</v>
      </c>
      <c r="E40" s="40"/>
      <c r="L40" s="17"/>
      <c r="M40" s="17"/>
    </row>
    <row r="41" spans="1:13" ht="20.100000000000001" customHeight="1" x14ac:dyDescent="0.2">
      <c r="A41" s="69" t="s">
        <v>89</v>
      </c>
      <c r="B41" s="69" t="s">
        <v>90</v>
      </c>
      <c r="C41" s="70" t="s">
        <v>91</v>
      </c>
      <c r="D41" s="41">
        <v>4</v>
      </c>
      <c r="E41" s="40"/>
      <c r="L41" s="17"/>
      <c r="M41" s="17"/>
    </row>
    <row r="42" spans="1:13" ht="20.100000000000001" customHeight="1" x14ac:dyDescent="0.2">
      <c r="A42" s="67" t="s">
        <v>92</v>
      </c>
      <c r="B42" s="67" t="s">
        <v>93</v>
      </c>
      <c r="C42" s="68" t="s">
        <v>94</v>
      </c>
      <c r="D42" s="41">
        <v>4</v>
      </c>
      <c r="E42" s="40"/>
      <c r="L42" s="17"/>
      <c r="M42" s="17"/>
    </row>
    <row r="43" spans="1:13" ht="20.100000000000001" customHeight="1" x14ac:dyDescent="0.2">
      <c r="A43" s="69" t="s">
        <v>95</v>
      </c>
      <c r="B43" s="69" t="s">
        <v>96</v>
      </c>
      <c r="C43" s="70" t="s">
        <v>97</v>
      </c>
      <c r="D43" s="41">
        <v>4</v>
      </c>
      <c r="E43" s="40"/>
      <c r="L43" s="17"/>
      <c r="M43" s="17"/>
    </row>
    <row r="44" spans="1:13" ht="20.100000000000001" customHeight="1" x14ac:dyDescent="0.25">
      <c r="A44" s="44"/>
      <c r="B44" s="44"/>
      <c r="C44" s="45"/>
      <c r="D44" s="53">
        <f>SUM(D24:D43)</f>
        <v>110</v>
      </c>
      <c r="E44" s="40"/>
      <c r="L44" s="17"/>
      <c r="M44" s="17"/>
    </row>
    <row r="45" spans="1:13" ht="20.100000000000001" customHeight="1" x14ac:dyDescent="0.2">
      <c r="A45" s="46" t="s">
        <v>98</v>
      </c>
      <c r="B45" s="46" t="s">
        <v>44</v>
      </c>
      <c r="C45" s="68" t="s">
        <v>99</v>
      </c>
      <c r="D45" s="41">
        <v>7</v>
      </c>
      <c r="E45" s="40"/>
      <c r="L45" s="17"/>
      <c r="M45" s="17"/>
    </row>
    <row r="46" spans="1:13" ht="20.100000000000001" customHeight="1" x14ac:dyDescent="0.2">
      <c r="A46" s="44" t="s">
        <v>100</v>
      </c>
      <c r="B46" s="44" t="s">
        <v>101</v>
      </c>
      <c r="C46" s="70" t="s">
        <v>102</v>
      </c>
      <c r="D46" s="41">
        <v>7</v>
      </c>
      <c r="E46" s="40"/>
      <c r="L46" s="17"/>
      <c r="M46" s="17"/>
    </row>
    <row r="47" spans="1:13" ht="20.100000000000001" customHeight="1" x14ac:dyDescent="0.2">
      <c r="A47" s="46" t="s">
        <v>103</v>
      </c>
      <c r="B47" s="46" t="s">
        <v>104</v>
      </c>
      <c r="C47" s="68" t="s">
        <v>105</v>
      </c>
      <c r="D47" s="41">
        <v>7</v>
      </c>
      <c r="E47" s="40"/>
      <c r="L47" s="17"/>
      <c r="M47" s="17"/>
    </row>
    <row r="48" spans="1:13" ht="20.100000000000001" customHeight="1" x14ac:dyDescent="0.2">
      <c r="A48" s="46" t="s">
        <v>106</v>
      </c>
      <c r="B48" s="46" t="s">
        <v>107</v>
      </c>
      <c r="C48" s="68" t="s">
        <v>108</v>
      </c>
      <c r="D48" s="41">
        <v>7</v>
      </c>
      <c r="E48" s="40"/>
      <c r="L48" s="17"/>
      <c r="M48" s="17"/>
    </row>
    <row r="49" spans="1:13" ht="20.100000000000001" customHeight="1" x14ac:dyDescent="0.2">
      <c r="A49" s="44" t="s">
        <v>109</v>
      </c>
      <c r="B49" s="44">
        <v>190805847</v>
      </c>
      <c r="C49" s="70" t="s">
        <v>110</v>
      </c>
      <c r="D49" s="41">
        <v>7</v>
      </c>
      <c r="E49" s="40"/>
      <c r="L49" s="17"/>
      <c r="M49" s="17"/>
    </row>
    <row r="50" spans="1:13" ht="20.100000000000001" customHeight="1" x14ac:dyDescent="0.2">
      <c r="A50" s="46" t="s">
        <v>111</v>
      </c>
      <c r="B50" s="46" t="s">
        <v>112</v>
      </c>
      <c r="C50" s="68" t="s">
        <v>113</v>
      </c>
      <c r="D50" s="41">
        <v>7</v>
      </c>
      <c r="E50" s="40"/>
    </row>
    <row r="51" spans="1:13" ht="20.100000000000001" customHeight="1" x14ac:dyDescent="0.2">
      <c r="A51" s="44" t="s">
        <v>114</v>
      </c>
      <c r="B51" s="44" t="s">
        <v>115</v>
      </c>
      <c r="C51" s="70" t="s">
        <v>116</v>
      </c>
      <c r="D51" s="41">
        <v>7</v>
      </c>
      <c r="E51" s="40"/>
    </row>
    <row r="52" spans="1:13" ht="20.100000000000001" customHeight="1" x14ac:dyDescent="0.2">
      <c r="A52" s="46" t="s">
        <v>117</v>
      </c>
      <c r="B52" s="46" t="s">
        <v>118</v>
      </c>
      <c r="C52" s="68" t="s">
        <v>119</v>
      </c>
      <c r="D52" s="41">
        <v>7</v>
      </c>
      <c r="E52" s="40"/>
    </row>
    <row r="53" spans="1:13" ht="20.100000000000001" customHeight="1" x14ac:dyDescent="0.2">
      <c r="A53" s="44" t="s">
        <v>120</v>
      </c>
      <c r="B53" s="44" t="s">
        <v>121</v>
      </c>
      <c r="C53" s="70" t="s">
        <v>122</v>
      </c>
      <c r="D53" s="41">
        <v>7</v>
      </c>
      <c r="E53" s="40"/>
    </row>
    <row r="54" spans="1:13" ht="20.100000000000001" customHeight="1" x14ac:dyDescent="0.2">
      <c r="A54" s="46" t="s">
        <v>123</v>
      </c>
      <c r="B54" s="46" t="s">
        <v>124</v>
      </c>
      <c r="C54" s="68" t="s">
        <v>125</v>
      </c>
      <c r="D54" s="41">
        <v>7</v>
      </c>
      <c r="E54" s="40"/>
    </row>
    <row r="55" spans="1:13" ht="20.100000000000001" customHeight="1" x14ac:dyDescent="0.2">
      <c r="A55" s="44" t="s">
        <v>126</v>
      </c>
      <c r="B55" s="44" t="s">
        <v>127</v>
      </c>
      <c r="C55" s="70" t="s">
        <v>128</v>
      </c>
      <c r="D55" s="41">
        <v>4</v>
      </c>
      <c r="E55" s="40"/>
    </row>
    <row r="56" spans="1:13" ht="20.100000000000001" customHeight="1" x14ac:dyDescent="0.2">
      <c r="A56" s="46" t="s">
        <v>129</v>
      </c>
      <c r="B56" s="46" t="s">
        <v>130</v>
      </c>
      <c r="C56" s="68" t="s">
        <v>131</v>
      </c>
      <c r="D56" s="41">
        <v>4</v>
      </c>
      <c r="E56" s="40"/>
    </row>
    <row r="57" spans="1:13" ht="20.100000000000001" customHeight="1" x14ac:dyDescent="0.2">
      <c r="A57" s="44" t="s">
        <v>132</v>
      </c>
      <c r="B57" s="44" t="s">
        <v>133</v>
      </c>
      <c r="C57" s="70" t="s">
        <v>134</v>
      </c>
      <c r="D57" s="41">
        <v>4</v>
      </c>
      <c r="E57" s="40"/>
    </row>
    <row r="58" spans="1:13" ht="20.100000000000001" customHeight="1" x14ac:dyDescent="0.2">
      <c r="A58" s="46" t="s">
        <v>135</v>
      </c>
      <c r="B58" s="46" t="s">
        <v>136</v>
      </c>
      <c r="C58" s="68" t="s">
        <v>137</v>
      </c>
      <c r="D58" s="41">
        <v>4</v>
      </c>
      <c r="E58" s="40"/>
    </row>
    <row r="59" spans="1:13" ht="20.100000000000001" customHeight="1" x14ac:dyDescent="0.2">
      <c r="A59" s="44" t="s">
        <v>138</v>
      </c>
      <c r="B59" s="44" t="s">
        <v>139</v>
      </c>
      <c r="C59" s="70" t="s">
        <v>140</v>
      </c>
      <c r="D59" s="41">
        <v>4</v>
      </c>
      <c r="E59" s="40"/>
    </row>
    <row r="60" spans="1:13" ht="20.100000000000001" customHeight="1" x14ac:dyDescent="0.2">
      <c r="A60" s="46" t="s">
        <v>141</v>
      </c>
      <c r="B60" s="46" t="s">
        <v>142</v>
      </c>
      <c r="C60" s="68" t="s">
        <v>143</v>
      </c>
      <c r="D60" s="41">
        <v>4</v>
      </c>
      <c r="E60" s="40"/>
    </row>
    <row r="61" spans="1:13" ht="20.100000000000001" customHeight="1" x14ac:dyDescent="0.2">
      <c r="A61" s="44" t="s">
        <v>144</v>
      </c>
      <c r="B61" s="44" t="s">
        <v>145</v>
      </c>
      <c r="C61" s="70" t="s">
        <v>146</v>
      </c>
      <c r="D61" s="41">
        <v>4</v>
      </c>
      <c r="E61" s="40"/>
    </row>
    <row r="62" spans="1:13" ht="20.100000000000001" customHeight="1" x14ac:dyDescent="0.2">
      <c r="A62" s="46" t="s">
        <v>147</v>
      </c>
      <c r="B62" s="46" t="s">
        <v>148</v>
      </c>
      <c r="C62" s="68" t="s">
        <v>149</v>
      </c>
      <c r="D62" s="41">
        <v>4</v>
      </c>
      <c r="E62" s="40"/>
    </row>
    <row r="63" spans="1:13" ht="20.100000000000001" customHeight="1" x14ac:dyDescent="0.2">
      <c r="A63" s="44" t="s">
        <v>150</v>
      </c>
      <c r="B63" s="44" t="s">
        <v>151</v>
      </c>
      <c r="C63" s="70" t="s">
        <v>152</v>
      </c>
      <c r="D63" s="41">
        <v>4</v>
      </c>
      <c r="E63" s="40"/>
    </row>
    <row r="64" spans="1:13" ht="20.100000000000001" customHeight="1" x14ac:dyDescent="0.2">
      <c r="A64" s="46" t="s">
        <v>153</v>
      </c>
      <c r="B64" s="46" t="s">
        <v>154</v>
      </c>
      <c r="C64" s="68" t="s">
        <v>155</v>
      </c>
      <c r="D64" s="41">
        <v>4</v>
      </c>
      <c r="E64" s="40"/>
    </row>
    <row r="65" spans="1:5" ht="20.100000000000001" customHeight="1" x14ac:dyDescent="0.25">
      <c r="A65" s="46"/>
      <c r="B65" s="46"/>
      <c r="C65" s="45"/>
      <c r="D65" s="53">
        <f>SUM(D45:D64)</f>
        <v>110</v>
      </c>
      <c r="E65" s="40"/>
    </row>
    <row r="66" spans="1:5" ht="20.100000000000001" customHeight="1" x14ac:dyDescent="0.2">
      <c r="A66" s="44" t="s">
        <v>156</v>
      </c>
      <c r="B66" s="44" t="s">
        <v>157</v>
      </c>
      <c r="C66" s="70" t="s">
        <v>158</v>
      </c>
      <c r="D66" s="41">
        <v>1</v>
      </c>
      <c r="E66" s="40"/>
    </row>
    <row r="67" spans="1:5" ht="20.100000000000001" customHeight="1" x14ac:dyDescent="0.2">
      <c r="A67" s="46" t="s">
        <v>159</v>
      </c>
      <c r="B67" s="46" t="s">
        <v>160</v>
      </c>
      <c r="C67" s="68" t="s">
        <v>161</v>
      </c>
      <c r="D67" s="41">
        <v>1</v>
      </c>
      <c r="E67" s="40"/>
    </row>
    <row r="68" spans="1:5" ht="20.100000000000001" customHeight="1" x14ac:dyDescent="0.2">
      <c r="A68" s="44" t="s">
        <v>162</v>
      </c>
      <c r="B68" s="44" t="s">
        <v>163</v>
      </c>
      <c r="C68" s="70" t="s">
        <v>164</v>
      </c>
      <c r="D68" s="41">
        <v>2</v>
      </c>
      <c r="E68" s="40"/>
    </row>
    <row r="69" spans="1:5" ht="20.100000000000001" customHeight="1" x14ac:dyDescent="0.2">
      <c r="A69" s="44" t="s">
        <v>165</v>
      </c>
      <c r="B69" s="44" t="s">
        <v>166</v>
      </c>
      <c r="C69" s="70" t="s">
        <v>167</v>
      </c>
      <c r="D69" s="41">
        <v>2</v>
      </c>
      <c r="E69" s="40"/>
    </row>
    <row r="70" spans="1:5" ht="20.100000000000001" customHeight="1" x14ac:dyDescent="0.2">
      <c r="A70" s="46" t="s">
        <v>168</v>
      </c>
      <c r="B70" s="46" t="s">
        <v>169</v>
      </c>
      <c r="C70" s="68" t="s">
        <v>170</v>
      </c>
      <c r="D70" s="41">
        <v>2</v>
      </c>
      <c r="E70" s="40"/>
    </row>
    <row r="71" spans="1:5" ht="20.100000000000001" customHeight="1" x14ac:dyDescent="0.2">
      <c r="A71" s="44" t="s">
        <v>171</v>
      </c>
      <c r="B71" s="44" t="s">
        <v>172</v>
      </c>
      <c r="C71" s="70" t="s">
        <v>173</v>
      </c>
      <c r="D71" s="41">
        <v>1</v>
      </c>
      <c r="E71" s="40"/>
    </row>
    <row r="72" spans="1:5" ht="20.100000000000001" customHeight="1" x14ac:dyDescent="0.2">
      <c r="A72" s="46" t="s">
        <v>174</v>
      </c>
      <c r="B72" s="46" t="s">
        <v>175</v>
      </c>
      <c r="C72" s="68" t="s">
        <v>176</v>
      </c>
      <c r="D72" s="41">
        <v>2</v>
      </c>
      <c r="E72" s="40"/>
    </row>
    <row r="73" spans="1:5" ht="20.100000000000001" customHeight="1" x14ac:dyDescent="0.2">
      <c r="A73" s="46" t="s">
        <v>177</v>
      </c>
      <c r="B73" s="46" t="s">
        <v>178</v>
      </c>
      <c r="C73" s="68" t="s">
        <v>179</v>
      </c>
      <c r="D73" s="41">
        <v>2</v>
      </c>
      <c r="E73" s="40"/>
    </row>
    <row r="74" spans="1:5" ht="20.100000000000001" customHeight="1" x14ac:dyDescent="0.2">
      <c r="A74" s="44" t="s">
        <v>180</v>
      </c>
      <c r="B74" s="44" t="s">
        <v>181</v>
      </c>
      <c r="C74" s="70" t="s">
        <v>182</v>
      </c>
      <c r="D74" s="41">
        <v>2</v>
      </c>
      <c r="E74" s="40"/>
    </row>
    <row r="75" spans="1:5" ht="20.100000000000001" customHeight="1" x14ac:dyDescent="0.2">
      <c r="A75" s="46" t="s">
        <v>183</v>
      </c>
      <c r="B75" s="46" t="s">
        <v>181</v>
      </c>
      <c r="C75" s="68" t="s">
        <v>184</v>
      </c>
      <c r="D75" s="41">
        <v>2</v>
      </c>
      <c r="E75" s="40"/>
    </row>
    <row r="76" spans="1:5" ht="20.100000000000001" customHeight="1" x14ac:dyDescent="0.2">
      <c r="A76" s="44" t="s">
        <v>185</v>
      </c>
      <c r="B76" s="44">
        <v>200922658</v>
      </c>
      <c r="C76" s="70" t="s">
        <v>186</v>
      </c>
      <c r="D76" s="41">
        <v>3</v>
      </c>
      <c r="E76" s="40"/>
    </row>
    <row r="77" spans="1:5" ht="20.100000000000001" customHeight="1" x14ac:dyDescent="0.2">
      <c r="A77" s="46" t="s">
        <v>187</v>
      </c>
      <c r="B77" s="46">
        <v>210431270</v>
      </c>
      <c r="C77" s="68" t="s">
        <v>188</v>
      </c>
      <c r="D77" s="41">
        <v>3</v>
      </c>
      <c r="E77" s="40"/>
    </row>
    <row r="78" spans="1:5" ht="20.100000000000001" customHeight="1" x14ac:dyDescent="0.2">
      <c r="A78" s="68" t="s">
        <v>189</v>
      </c>
      <c r="B78" s="68" t="s">
        <v>190</v>
      </c>
      <c r="C78" s="68" t="s">
        <v>191</v>
      </c>
      <c r="D78" s="41">
        <v>2</v>
      </c>
      <c r="E78" s="40"/>
    </row>
    <row r="79" spans="1:5" ht="20.100000000000001" customHeight="1" x14ac:dyDescent="0.25">
      <c r="A79" s="46"/>
      <c r="B79" s="46"/>
      <c r="C79" s="68"/>
      <c r="D79" s="53">
        <f>SUM(D66:D78)</f>
        <v>25</v>
      </c>
      <c r="E79" s="40"/>
    </row>
    <row r="80" spans="1:5" ht="20.100000000000001" customHeight="1" x14ac:dyDescent="0.2">
      <c r="A80" s="44" t="s">
        <v>192</v>
      </c>
      <c r="B80" s="44" t="s">
        <v>193</v>
      </c>
      <c r="C80" s="45" t="s">
        <v>194</v>
      </c>
      <c r="D80" s="71">
        <v>2</v>
      </c>
      <c r="E80" s="52"/>
    </row>
    <row r="81" spans="2:3" ht="20.100000000000001" customHeight="1" x14ac:dyDescent="0.25">
      <c r="B81" s="72"/>
      <c r="C81" s="73"/>
    </row>
    <row r="82" spans="2:3" ht="20.100000000000001" customHeight="1" x14ac:dyDescent="0.25">
      <c r="B82" s="72"/>
      <c r="C82" s="73"/>
    </row>
    <row r="83" spans="2:3" ht="20.100000000000001" customHeight="1" x14ac:dyDescent="0.25">
      <c r="B83" s="24"/>
      <c r="C83" s="74" t="s">
        <v>195</v>
      </c>
    </row>
    <row r="84" spans="2:3" ht="20.100000000000001" customHeight="1" x14ac:dyDescent="0.25">
      <c r="B84" s="43" t="s">
        <v>196</v>
      </c>
      <c r="C84" s="43" t="s">
        <v>197</v>
      </c>
    </row>
    <row r="85" spans="2:3" ht="20.100000000000001" customHeight="1" x14ac:dyDescent="0.25">
      <c r="B85" s="48"/>
      <c r="C85" s="43" t="s">
        <v>31</v>
      </c>
    </row>
    <row r="86" spans="2:3" ht="20.100000000000001" customHeight="1" x14ac:dyDescent="0.25">
      <c r="B86" s="75">
        <v>1</v>
      </c>
      <c r="C86" s="76" t="s">
        <v>32</v>
      </c>
    </row>
    <row r="87" spans="2:3" ht="20.100000000000001" customHeight="1" x14ac:dyDescent="0.25">
      <c r="B87" s="75">
        <v>2</v>
      </c>
      <c r="C87" s="76" t="s">
        <v>198</v>
      </c>
    </row>
    <row r="88" spans="2:3" ht="20.100000000000001" customHeight="1" x14ac:dyDescent="0.25">
      <c r="B88" s="75">
        <v>1</v>
      </c>
      <c r="C88" s="76" t="s">
        <v>199</v>
      </c>
    </row>
    <row r="89" spans="2:3" ht="20.100000000000001" customHeight="1" x14ac:dyDescent="0.25">
      <c r="B89" s="75">
        <v>1</v>
      </c>
      <c r="C89" s="76" t="s">
        <v>200</v>
      </c>
    </row>
    <row r="90" spans="2:3" ht="20.100000000000001" customHeight="1" x14ac:dyDescent="0.25">
      <c r="B90" s="75">
        <v>1</v>
      </c>
      <c r="C90" s="76" t="s">
        <v>201</v>
      </c>
    </row>
    <row r="91" spans="2:3" ht="20.100000000000001" customHeight="1" x14ac:dyDescent="0.25">
      <c r="B91" s="75">
        <v>1</v>
      </c>
      <c r="C91" s="76" t="s">
        <v>202</v>
      </c>
    </row>
    <row r="92" spans="2:3" ht="20.100000000000001" customHeight="1" x14ac:dyDescent="0.25">
      <c r="B92" s="75">
        <v>1</v>
      </c>
      <c r="C92" s="76" t="s">
        <v>203</v>
      </c>
    </row>
    <row r="93" spans="2:3" ht="20.100000000000001" customHeight="1" x14ac:dyDescent="0.25">
      <c r="B93" s="75">
        <v>1</v>
      </c>
      <c r="C93" s="76" t="s">
        <v>204</v>
      </c>
    </row>
    <row r="94" spans="2:3" ht="20.100000000000001" customHeight="1" x14ac:dyDescent="0.25">
      <c r="B94" s="75">
        <v>1</v>
      </c>
      <c r="C94" s="76" t="s">
        <v>205</v>
      </c>
    </row>
    <row r="95" spans="2:3" ht="20.100000000000001" customHeight="1" x14ac:dyDescent="0.25">
      <c r="B95" s="75">
        <v>2</v>
      </c>
      <c r="C95" s="76" t="s">
        <v>206</v>
      </c>
    </row>
    <row r="96" spans="2:3" ht="20.100000000000001" customHeight="1" x14ac:dyDescent="0.25">
      <c r="B96" s="75">
        <v>1</v>
      </c>
      <c r="C96" s="76" t="s">
        <v>207</v>
      </c>
    </row>
    <row r="97" spans="2:3" ht="20.100000000000001" customHeight="1" x14ac:dyDescent="0.25">
      <c r="B97" s="75">
        <v>3</v>
      </c>
      <c r="C97" s="76" t="s">
        <v>208</v>
      </c>
    </row>
    <row r="98" spans="2:3" ht="20.100000000000001" customHeight="1" x14ac:dyDescent="0.25">
      <c r="B98" s="75">
        <v>1</v>
      </c>
      <c r="C98" s="76" t="s">
        <v>209</v>
      </c>
    </row>
    <row r="99" spans="2:3" ht="20.100000000000001" customHeight="1" x14ac:dyDescent="0.25">
      <c r="B99" s="75">
        <v>2</v>
      </c>
      <c r="C99" s="76" t="s">
        <v>210</v>
      </c>
    </row>
    <row r="100" spans="2:3" ht="20.100000000000001" customHeight="1" x14ac:dyDescent="0.25">
      <c r="B100" s="75">
        <v>1</v>
      </c>
      <c r="C100" s="76" t="s">
        <v>211</v>
      </c>
    </row>
    <row r="101" spans="2:3" ht="20.100000000000001" customHeight="1" x14ac:dyDescent="0.25">
      <c r="B101" s="42">
        <v>1</v>
      </c>
      <c r="C101" s="77" t="s">
        <v>212</v>
      </c>
    </row>
    <row r="102" spans="2:3" ht="20.100000000000001" customHeight="1" x14ac:dyDescent="0.25">
      <c r="B102" s="75">
        <v>1</v>
      </c>
      <c r="C102" s="76" t="s">
        <v>213</v>
      </c>
    </row>
    <row r="103" spans="2:3" ht="20.100000000000001" customHeight="1" x14ac:dyDescent="0.25">
      <c r="B103" s="75">
        <v>2</v>
      </c>
      <c r="C103" s="76" t="s">
        <v>214</v>
      </c>
    </row>
    <row r="104" spans="2:3" ht="20.100000000000001" customHeight="1" x14ac:dyDescent="0.25">
      <c r="B104" s="75">
        <v>1</v>
      </c>
      <c r="C104" s="76" t="s">
        <v>215</v>
      </c>
    </row>
    <row r="105" spans="2:3" ht="20.100000000000001" customHeight="1" x14ac:dyDescent="0.25">
      <c r="B105" s="75">
        <v>1</v>
      </c>
      <c r="C105" s="76" t="s">
        <v>216</v>
      </c>
    </row>
    <row r="106" spans="2:3" ht="20.100000000000001" customHeight="1" x14ac:dyDescent="0.25">
      <c r="B106" s="48"/>
      <c r="C106" s="77" t="s">
        <v>34</v>
      </c>
    </row>
    <row r="107" spans="2:3" ht="20.100000000000001" customHeight="1" x14ac:dyDescent="0.25">
      <c r="B107" s="43">
        <f>SUM(B86:B106)</f>
        <v>26</v>
      </c>
      <c r="C107" s="78"/>
    </row>
    <row r="108" spans="2:3" ht="20.100000000000001" customHeight="1" x14ac:dyDescent="0.25">
      <c r="B108" s="48"/>
      <c r="C108" s="79" t="s">
        <v>217</v>
      </c>
    </row>
    <row r="109" spans="2:3" ht="20.100000000000001" customHeight="1" x14ac:dyDescent="0.25">
      <c r="B109" s="75">
        <v>2</v>
      </c>
      <c r="C109" s="80" t="s">
        <v>33</v>
      </c>
    </row>
    <row r="110" spans="2:3" ht="20.100000000000001" customHeight="1" x14ac:dyDescent="0.25">
      <c r="B110" s="75">
        <v>2</v>
      </c>
      <c r="C110" s="80" t="s">
        <v>218</v>
      </c>
    </row>
    <row r="111" spans="2:3" ht="20.100000000000001" customHeight="1" x14ac:dyDescent="0.25">
      <c r="B111" s="75">
        <v>2</v>
      </c>
      <c r="C111" s="48" t="s">
        <v>219</v>
      </c>
    </row>
    <row r="112" spans="2:3" ht="20.100000000000001" customHeight="1" x14ac:dyDescent="0.25">
      <c r="B112" s="75">
        <v>1</v>
      </c>
      <c r="C112" s="80" t="s">
        <v>220</v>
      </c>
    </row>
    <row r="113" spans="1:3" ht="20.100000000000001" customHeight="1" x14ac:dyDescent="0.25">
      <c r="B113" s="81">
        <v>2</v>
      </c>
      <c r="C113" s="82" t="s">
        <v>221</v>
      </c>
    </row>
    <row r="114" spans="1:3" ht="20.100000000000001" customHeight="1" x14ac:dyDescent="0.25">
      <c r="B114" s="83">
        <f>SUM(B109:B113)</f>
        <v>9</v>
      </c>
      <c r="C114" s="80"/>
    </row>
    <row r="115" spans="1:3" ht="20.100000000000001" customHeight="1" x14ac:dyDescent="0.25">
      <c r="A115" s="24"/>
      <c r="B115" s="48"/>
      <c r="C115" s="79" t="s">
        <v>35</v>
      </c>
    </row>
    <row r="116" spans="1:3" ht="20.100000000000001" customHeight="1" x14ac:dyDescent="0.25">
      <c r="A116" s="24"/>
      <c r="B116" s="75">
        <v>1</v>
      </c>
      <c r="C116" s="76" t="s">
        <v>222</v>
      </c>
    </row>
    <row r="117" spans="1:3" ht="20.100000000000001" customHeight="1" x14ac:dyDescent="0.25">
      <c r="A117" s="24"/>
      <c r="B117" s="75">
        <v>1</v>
      </c>
      <c r="C117" s="76" t="s">
        <v>223</v>
      </c>
    </row>
    <row r="118" spans="1:3" ht="20.100000000000001" customHeight="1" x14ac:dyDescent="0.25">
      <c r="A118" s="24"/>
      <c r="B118" s="75">
        <v>1</v>
      </c>
      <c r="C118" s="76" t="s">
        <v>224</v>
      </c>
    </row>
    <row r="119" spans="1:3" ht="20.100000000000001" customHeight="1" x14ac:dyDescent="0.25">
      <c r="A119" s="24"/>
      <c r="B119" s="75">
        <v>1</v>
      </c>
      <c r="C119" s="76" t="s">
        <v>225</v>
      </c>
    </row>
    <row r="120" spans="1:3" ht="20.100000000000001" customHeight="1" x14ac:dyDescent="0.25">
      <c r="A120" s="24"/>
      <c r="B120" s="75">
        <v>1</v>
      </c>
      <c r="C120" s="76" t="s">
        <v>226</v>
      </c>
    </row>
    <row r="121" spans="1:3" ht="20.100000000000001" customHeight="1" x14ac:dyDescent="0.25">
      <c r="A121" s="24"/>
      <c r="B121" s="75">
        <v>1</v>
      </c>
      <c r="C121" s="76" t="s">
        <v>227</v>
      </c>
    </row>
    <row r="122" spans="1:3" ht="20.100000000000001" customHeight="1" x14ac:dyDescent="0.25">
      <c r="A122" s="24"/>
      <c r="B122" s="75">
        <v>1</v>
      </c>
      <c r="C122" s="48" t="s">
        <v>228</v>
      </c>
    </row>
    <row r="123" spans="1:3" ht="20.100000000000001" customHeight="1" x14ac:dyDescent="0.25">
      <c r="A123" s="24"/>
      <c r="B123" s="75">
        <v>1</v>
      </c>
      <c r="C123" s="76" t="s">
        <v>36</v>
      </c>
    </row>
    <row r="124" spans="1:3" ht="20.100000000000001" customHeight="1" x14ac:dyDescent="0.25">
      <c r="A124" s="24"/>
      <c r="B124" s="75">
        <v>1</v>
      </c>
      <c r="C124" s="76" t="s">
        <v>229</v>
      </c>
    </row>
    <row r="125" spans="1:3" ht="20.100000000000001" customHeight="1" x14ac:dyDescent="0.25">
      <c r="A125" s="49"/>
      <c r="B125" s="83">
        <f>SUM(B116:B124)</f>
        <v>9</v>
      </c>
      <c r="C125" s="76"/>
    </row>
    <row r="126" spans="1:3" ht="20.100000000000001" customHeight="1" x14ac:dyDescent="0.25">
      <c r="A126" s="49"/>
      <c r="B126" s="75">
        <v>1</v>
      </c>
      <c r="C126" s="76" t="s">
        <v>234</v>
      </c>
    </row>
    <row r="127" spans="1:3" ht="20.100000000000001" customHeight="1" x14ac:dyDescent="0.25">
      <c r="A127" s="24"/>
      <c r="B127" s="84"/>
      <c r="C127" s="85"/>
    </row>
    <row r="128" spans="1:3" ht="20.100000000000001" customHeight="1" x14ac:dyDescent="0.25">
      <c r="A128" s="25"/>
      <c r="B128" s="75">
        <v>1</v>
      </c>
      <c r="C128" s="76" t="s">
        <v>232</v>
      </c>
    </row>
    <row r="129" spans="1:4" ht="20.100000000000001" customHeight="1" x14ac:dyDescent="0.25">
      <c r="A129" s="25"/>
      <c r="B129" s="75">
        <v>1</v>
      </c>
      <c r="C129" s="76" t="s">
        <v>230</v>
      </c>
    </row>
    <row r="130" spans="1:4" ht="20.100000000000001" customHeight="1" x14ac:dyDescent="0.25">
      <c r="A130" s="25"/>
      <c r="B130" s="75">
        <v>2</v>
      </c>
      <c r="C130" s="76" t="s">
        <v>233</v>
      </c>
    </row>
    <row r="131" spans="1:4" ht="20.100000000000001" customHeight="1" x14ac:dyDescent="0.25">
      <c r="A131" s="25"/>
      <c r="B131" s="83">
        <f>SUM(B128:B130)</f>
        <v>4</v>
      </c>
      <c r="C131" s="76"/>
    </row>
    <row r="132" spans="1:4" ht="20.100000000000001" customHeight="1" x14ac:dyDescent="0.25">
      <c r="A132" s="25"/>
      <c r="B132" s="50"/>
      <c r="C132" s="51"/>
    </row>
    <row r="133" spans="1:4" ht="20.100000000000001" customHeight="1" thickBot="1" x14ac:dyDescent="0.3">
      <c r="A133" s="20"/>
      <c r="B133" s="20" t="s">
        <v>37</v>
      </c>
      <c r="C133" s="86"/>
      <c r="D133" s="86"/>
    </row>
    <row r="134" spans="1:4" ht="20.100000000000001" customHeight="1" x14ac:dyDescent="0.25">
      <c r="B134" s="20"/>
      <c r="C134" s="87"/>
      <c r="D134" s="87"/>
    </row>
    <row r="135" spans="1:4" ht="20.100000000000001" customHeight="1" x14ac:dyDescent="0.25">
      <c r="B135" s="20"/>
      <c r="C135" s="87"/>
      <c r="D135" s="87"/>
    </row>
    <row r="136" spans="1:4" ht="20.100000000000001" customHeight="1" x14ac:dyDescent="0.25">
      <c r="B136" s="20"/>
      <c r="C136" s="87"/>
      <c r="D136" s="87"/>
    </row>
    <row r="137" spans="1:4" ht="20.100000000000001" customHeight="1" thickBot="1" x14ac:dyDescent="0.3">
      <c r="B137" s="20" t="s">
        <v>38</v>
      </c>
      <c r="C137" s="86"/>
      <c r="D137" s="86"/>
    </row>
    <row r="138" spans="1:4" ht="20.100000000000001" customHeight="1" x14ac:dyDescent="0.25">
      <c r="B138" s="20"/>
      <c r="C138" s="87"/>
      <c r="D138" s="87"/>
    </row>
    <row r="139" spans="1:4" ht="20.100000000000001" customHeight="1" x14ac:dyDescent="0.25">
      <c r="B139" s="88"/>
      <c r="C139"/>
      <c r="D139"/>
    </row>
    <row r="140" spans="1:4" ht="20.100000000000001" customHeight="1" x14ac:dyDescent="0.25">
      <c r="B140" s="88"/>
      <c r="C140"/>
      <c r="D140"/>
    </row>
    <row r="141" spans="1:4" ht="20.100000000000001" customHeight="1" thickBot="1" x14ac:dyDescent="0.3">
      <c r="B141" s="20" t="s">
        <v>39</v>
      </c>
      <c r="C141" s="86"/>
      <c r="D141" s="86"/>
    </row>
    <row r="142" spans="1:4" ht="20.100000000000001" customHeight="1" x14ac:dyDescent="0.25">
      <c r="B142" s="20"/>
      <c r="C142" s="87"/>
      <c r="D142" s="87"/>
    </row>
    <row r="143" spans="1:4" ht="20.100000000000001" customHeight="1" x14ac:dyDescent="0.25">
      <c r="B143" s="20"/>
      <c r="C143" s="87"/>
      <c r="D143" s="87"/>
    </row>
    <row r="144" spans="1:4" ht="20.100000000000001" customHeight="1" x14ac:dyDescent="0.2">
      <c r="B144" s="89"/>
      <c r="C144" s="89"/>
      <c r="D144" s="90"/>
    </row>
    <row r="145" spans="1:4" ht="20.100000000000001" customHeight="1" thickBot="1" x14ac:dyDescent="0.3">
      <c r="B145" s="20" t="s">
        <v>40</v>
      </c>
      <c r="C145" s="86"/>
      <c r="D145" s="86"/>
    </row>
    <row r="146" spans="1:4" ht="20.100000000000001" customHeight="1" x14ac:dyDescent="0.2">
      <c r="B146" s="20"/>
      <c r="C146" s="20"/>
      <c r="D146" s="20"/>
    </row>
    <row r="147" spans="1:4" ht="20.100000000000001" customHeight="1" x14ac:dyDescent="0.2">
      <c r="B147" s="20"/>
      <c r="C147" s="20"/>
      <c r="D147" s="20"/>
    </row>
    <row r="148" spans="1:4" ht="20.100000000000001" customHeight="1" x14ac:dyDescent="0.2">
      <c r="B148" s="20"/>
      <c r="C148" s="20"/>
      <c r="D148" s="20"/>
    </row>
    <row r="149" spans="1:4" ht="20.100000000000001" customHeight="1" thickBot="1" x14ac:dyDescent="0.25">
      <c r="B149" s="20" t="s">
        <v>231</v>
      </c>
      <c r="C149" s="91"/>
      <c r="D149" s="91"/>
    </row>
    <row r="151" spans="1:4" ht="20.100000000000001" customHeight="1" x14ac:dyDescent="0.2">
      <c r="A151" s="20"/>
      <c r="B151" s="20"/>
      <c r="C151" s="20"/>
    </row>
  </sheetData>
  <mergeCells count="7">
    <mergeCell ref="A11:B11"/>
    <mergeCell ref="L5:M6"/>
    <mergeCell ref="D2:E2"/>
    <mergeCell ref="C4:C5"/>
    <mergeCell ref="C2:C3"/>
    <mergeCell ref="D4:E4"/>
    <mergeCell ref="D5:E5"/>
  </mergeCells>
  <conditionalFormatting sqref="C38:C42">
    <cfRule type="duplicateValues" dxfId="0" priority="2"/>
  </conditionalFormatting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2023-05-02T22:43:10Z</cp:lastPrinted>
  <dcterms:created xsi:type="dcterms:W3CDTF">2023-01-26T13:28:36Z</dcterms:created>
  <dcterms:modified xsi:type="dcterms:W3CDTF">2023-05-02T22:43:11Z</dcterms:modified>
</cp:coreProperties>
</file>