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URDENOR\"/>
    </mc:Choice>
  </mc:AlternateContent>
  <xr:revisionPtr revIDLastSave="0" documentId="13_ncr:1_{C2327981-821A-4BF4-BBC7-A98B20CDC0F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Hoja1!$A$2:$E$329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01" i="1" l="1"/>
  <c r="B287" i="1"/>
  <c r="C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F80800D0-9BA6-4D13-B8C3-20CB241A70B3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4AF63733-D0D8-49A7-B51F-62085864F9E4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<sst xmlns="http://schemas.openxmlformats.org/spreadsheetml/2006/main" count="575" uniqueCount="504">
  <si>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</si>
  <si>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</si>
  <si>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</si>
  <si>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</si>
  <si>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</si>
  <si>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</si>
  <si>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</si>
  <si>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</si>
  <si>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</si>
  <si>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</si>
  <si>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</si>
  <si>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</si>
  <si>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</si>
  <si>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</si>
  <si>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</si>
  <si>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INSTRUMENTADOR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</si>
  <si>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</si>
  <si>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</si>
  <si>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</si>
  <si>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</si>
  <si>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</si>
  <si>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</si>
  <si>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</si>
  <si>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</si>
  <si>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</si>
  <si>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</si>
  <si>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</si>
  <si>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</si>
  <si>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INQ</t>
  </si>
  <si>
    <t>0991447482001</t>
  </si>
  <si>
    <t>CLINIURSA</t>
  </si>
  <si>
    <t>CLINICA URDENOR</t>
  </si>
  <si>
    <t>AV. IGNACIO ROBLES Y FRANCISCO DE ORELLANA</t>
  </si>
  <si>
    <t>CANTIDAD</t>
  </si>
  <si>
    <t>DESCRIPCION</t>
  </si>
  <si>
    <t xml:space="preserve">RECIBIDO </t>
  </si>
  <si>
    <t xml:space="preserve">VERIFICADO </t>
  </si>
  <si>
    <t>CLAVIJA KIRSCHNER 1.6*250mm ACERO</t>
  </si>
  <si>
    <t>CLAVIJA KIRSCHNER 2.0*250mm ACERO</t>
  </si>
  <si>
    <t>185.770</t>
  </si>
  <si>
    <t>DR. RICAURTE</t>
  </si>
  <si>
    <t>9:00AM</t>
  </si>
  <si>
    <t>H1L-ST-006</t>
  </si>
  <si>
    <t>J200821-L048</t>
  </si>
  <si>
    <t>STRAIGHT H1 LOCKING PLATE 6HOLES 0.6T</t>
  </si>
  <si>
    <t>H1L-YP-006</t>
  </si>
  <si>
    <t>J220823-L050</t>
  </si>
  <si>
    <t>H1 LOCKING Y PLATE 6HOLES 0.6T</t>
  </si>
  <si>
    <t>H1L-ST-104</t>
  </si>
  <si>
    <t>J200821-L050</t>
  </si>
  <si>
    <t>STRAIGHT H1 LOCKING PLATE 4HOLES 0.6T</t>
  </si>
  <si>
    <t>J211206-L014</t>
  </si>
  <si>
    <t>H1L-ST-108</t>
  </si>
  <si>
    <t>J211206-L018</t>
  </si>
  <si>
    <t>STRAIGHT H1 LOCKING PLATE 8HOLES 0.6T</t>
  </si>
  <si>
    <t>H1L-TP-007</t>
  </si>
  <si>
    <t>J220809-L038</t>
  </si>
  <si>
    <t>H1 LOCKING T PLATE 7HOLES 0.6T</t>
  </si>
  <si>
    <t>H1L-LL-005</t>
  </si>
  <si>
    <t>J211220-L073</t>
  </si>
  <si>
    <t>H1 LOCKIND L PLATE 5HOLES LEFT 0.6T</t>
  </si>
  <si>
    <t>H1L-LR-005</t>
  </si>
  <si>
    <t>J200317-L075</t>
  </si>
  <si>
    <t>H1 LOCKING L PLATE 5HOLES RIGHT 0.6T</t>
  </si>
  <si>
    <t>H1L-QD-112</t>
  </si>
  <si>
    <t>J220809-L037</t>
  </si>
  <si>
    <t>MATRIX H1 LOCKING PLATE 12HOLES 0.6T</t>
  </si>
  <si>
    <t>H1L-ST-016</t>
  </si>
  <si>
    <t>J221205-L027</t>
  </si>
  <si>
    <t>STRAIGHT H1 LOCKING PLATE 16HOLES 0.6T</t>
  </si>
  <si>
    <t>15L-HF-006</t>
  </si>
  <si>
    <t>J201019-L014</t>
  </si>
  <si>
    <t>LOCKING SCREW 1.5*6mm</t>
  </si>
  <si>
    <t>15L-HF-007</t>
  </si>
  <si>
    <t>J201019-L015</t>
  </si>
  <si>
    <t>LOCKING SCREW 1.5*7mm</t>
  </si>
  <si>
    <t>15L-HF-008</t>
  </si>
  <si>
    <t>J220819-L012</t>
  </si>
  <si>
    <t>LOCKING SCREW 1.5*08mm</t>
  </si>
  <si>
    <t>15L-HF-009</t>
  </si>
  <si>
    <t>J210804-L046</t>
  </si>
  <si>
    <t>LOCKING SCREW 1.5*9mm</t>
  </si>
  <si>
    <t>15L-HF-010</t>
  </si>
  <si>
    <t>J211015-L039</t>
  </si>
  <si>
    <t>LOCKING SCREW 1.5*10mm</t>
  </si>
  <si>
    <t>15L-HF-011</t>
  </si>
  <si>
    <t>J200821-L033</t>
  </si>
  <si>
    <t>LOCKING SCREW 1.5*11mm</t>
  </si>
  <si>
    <t>J220720/L058</t>
  </si>
  <si>
    <t>15L-HF-012</t>
  </si>
  <si>
    <t>J220720-L059</t>
  </si>
  <si>
    <t>LOCKING SCREW 1.5*12mm</t>
  </si>
  <si>
    <t>15L-HF-013</t>
  </si>
  <si>
    <t>J200728-L071</t>
  </si>
  <si>
    <t>LOCKING SCREW 1.5*13mm</t>
  </si>
  <si>
    <t>15L-HF-014</t>
  </si>
  <si>
    <t>R200305-L030</t>
  </si>
  <si>
    <t>LOCKING SCREW 1.5*14mm</t>
  </si>
  <si>
    <t>J230502-L082</t>
  </si>
  <si>
    <t>15L-HF-016</t>
  </si>
  <si>
    <t>J200317-L061</t>
  </si>
  <si>
    <t>LOCKING SCREW 1.5*16mm</t>
  </si>
  <si>
    <t>J230803-L092</t>
  </si>
  <si>
    <t>15L-HF-018</t>
  </si>
  <si>
    <t>LOCKING SCREW 1.5*18mm</t>
  </si>
  <si>
    <t>J30828-L046</t>
  </si>
  <si>
    <t>15L-HF-020</t>
  </si>
  <si>
    <t>LOCKING SCREW 1.5*20mm</t>
  </si>
  <si>
    <t>15-HC-006</t>
  </si>
  <si>
    <t>J201019-L028</t>
  </si>
  <si>
    <t xml:space="preserve">NON-LOCKING SCREWS 1.5*06mm </t>
  </si>
  <si>
    <t>15-HC-007</t>
  </si>
  <si>
    <t>J220809-L070</t>
  </si>
  <si>
    <t>NON-LOCKING SCREWS 1.5*7mm</t>
  </si>
  <si>
    <t>15-HC-008</t>
  </si>
  <si>
    <t>J220809-L043</t>
  </si>
  <si>
    <t xml:space="preserve">NON-LOCKING SCREWS 1.5*8mm </t>
  </si>
  <si>
    <t>15-HC-009</t>
  </si>
  <si>
    <t>J220829-L014</t>
  </si>
  <si>
    <t>NON-LOCKING SCREWS 1.5*9mm</t>
  </si>
  <si>
    <t>15-HC-010</t>
  </si>
  <si>
    <t>J220810-058</t>
  </si>
  <si>
    <t xml:space="preserve">NON-LOCKING SCREWS 1.5*10mm </t>
  </si>
  <si>
    <t>15-HC-011</t>
  </si>
  <si>
    <t>NON-LOCKING SCREWS 1.5*11mm</t>
  </si>
  <si>
    <t>J221116-L040</t>
  </si>
  <si>
    <t>15-HC-012</t>
  </si>
  <si>
    <t>J201020-L018</t>
  </si>
  <si>
    <t>NON-LOCKING SCREWS 1.5*12mm</t>
  </si>
  <si>
    <t>15-HC-013</t>
  </si>
  <si>
    <t>J200317-L066</t>
  </si>
  <si>
    <t>NON-LOCKING SCREWS 1.5*13mm</t>
  </si>
  <si>
    <t>15-HC-014</t>
  </si>
  <si>
    <t>J201020-L020</t>
  </si>
  <si>
    <t>NON-LOCKING SCREWS 1.5*14mm</t>
  </si>
  <si>
    <t>15-HC-016</t>
  </si>
  <si>
    <t>J200514-L005</t>
  </si>
  <si>
    <t>NON-LOCKING SCREWS 1.5*16mm</t>
  </si>
  <si>
    <t>15-HC-018</t>
  </si>
  <si>
    <t>J200317-L068</t>
  </si>
  <si>
    <t>NON-LOCKING SCREWS 1.5*18mm</t>
  </si>
  <si>
    <t>15-HC-020</t>
  </si>
  <si>
    <t>NON-LOCKING SCREWS 1.5*20mm</t>
  </si>
  <si>
    <t>18-HC-006</t>
  </si>
  <si>
    <t>R200403-L002</t>
  </si>
  <si>
    <t>NON-LOCKING SCREWS 1.8*6mm</t>
  </si>
  <si>
    <t>18-HC-010</t>
  </si>
  <si>
    <t>J200514-L006</t>
  </si>
  <si>
    <t>NON-LOCKING SCREWS 1.8*10mm</t>
  </si>
  <si>
    <t>H2L-LL-006</t>
  </si>
  <si>
    <t>J200521-L003</t>
  </si>
  <si>
    <t>L PLATE(LEFT) 6HOLES 1.0T</t>
  </si>
  <si>
    <t>H2L-LR-006</t>
  </si>
  <si>
    <t>J200728-L086</t>
  </si>
  <si>
    <t>L PLATE(RIGHT) 6HOLES 1.0T</t>
  </si>
  <si>
    <t>H2L-YP-006</t>
  </si>
  <si>
    <t>J200521-L002</t>
  </si>
  <si>
    <t>Y PLATE 6HOLES 1.0T</t>
  </si>
  <si>
    <t>H2L-TP-007</t>
  </si>
  <si>
    <t>J201125-L018</t>
  </si>
  <si>
    <t>TP PLATE 7HOLES 1.0T</t>
  </si>
  <si>
    <t>J230313-L082</t>
  </si>
  <si>
    <t>H2L-ST-004</t>
  </si>
  <si>
    <t>J201022-L117</t>
  </si>
  <si>
    <t>STRAIGHT 4HOLES 1.0T</t>
  </si>
  <si>
    <t>H2L-ST-006</t>
  </si>
  <si>
    <t>J210202-L030</t>
  </si>
  <si>
    <t>STRAIGHT 6HOLES 1.0T</t>
  </si>
  <si>
    <t>H2L-YP-007</t>
  </si>
  <si>
    <t>J220927-L091</t>
  </si>
  <si>
    <t>Y PLATE 7HOLES 1.0T</t>
  </si>
  <si>
    <t>H2L-QD-006</t>
  </si>
  <si>
    <t>J200728-L085</t>
  </si>
  <si>
    <t>SQUARE 6HOLES 1.0T</t>
  </si>
  <si>
    <t>J210416-L126</t>
  </si>
  <si>
    <t>H2L-ST-016</t>
  </si>
  <si>
    <t>J210928-L123</t>
  </si>
  <si>
    <t>STRAIGHT 16HOLES 1.0T</t>
  </si>
  <si>
    <t>H2L-ST-104-13</t>
  </si>
  <si>
    <t>J200424-L057</t>
  </si>
  <si>
    <t>STRAIGHT 4HOLES 1.3T</t>
  </si>
  <si>
    <t>H2L-ST-105-13</t>
  </si>
  <si>
    <t>J200424-L058</t>
  </si>
  <si>
    <t>STRAIGHT 5HOLES 1.3T</t>
  </si>
  <si>
    <t>H2L-ST-106-13</t>
  </si>
  <si>
    <t>J200424-L063</t>
  </si>
  <si>
    <t>STRAIGHT 6HOLES 1.3T</t>
  </si>
  <si>
    <t>H2L-TP-006-13</t>
  </si>
  <si>
    <t>R200609-L015</t>
  </si>
  <si>
    <t>TP PLATE 7HOLES 1.3T</t>
  </si>
  <si>
    <t>J230627-L021</t>
  </si>
  <si>
    <t>H2L-TP-010-13</t>
  </si>
  <si>
    <t>J220112-L071</t>
  </si>
  <si>
    <t>TP PLATE 10HOLES 1.3T</t>
  </si>
  <si>
    <t>J230323-L017</t>
  </si>
  <si>
    <t>H2L-ST-208-13</t>
  </si>
  <si>
    <t>J200424-L059</t>
  </si>
  <si>
    <t>STRAIGHT 8HOLES 1.3T</t>
  </si>
  <si>
    <t>H2L-LL-006-13</t>
  </si>
  <si>
    <t>J211220-L067</t>
  </si>
  <si>
    <t>L PLATE(LEFT) 6HOLES 1.3T</t>
  </si>
  <si>
    <t>H2L-LR-006-13</t>
  </si>
  <si>
    <t>J211220-L068</t>
  </si>
  <si>
    <t>L PLATE(RIGHT) 6HOLES 1.3T</t>
  </si>
  <si>
    <t>H2L-LL-010-13</t>
  </si>
  <si>
    <t>J200424-L062</t>
  </si>
  <si>
    <t>L PLATE(LEFT) 10HOLES 1.3T</t>
  </si>
  <si>
    <t>H2L-LR-010-13</t>
  </si>
  <si>
    <t>J200424-L066</t>
  </si>
  <si>
    <t>L PLATE(RIGHT) 10HOLES 1.3T</t>
  </si>
  <si>
    <t>1724</t>
  </si>
  <si>
    <t>MINIPLACA BLOQ. MANO&amp;PIE RECTA 2.0mm *9 ORF.TIT.</t>
  </si>
  <si>
    <t>20L-HF-006</t>
  </si>
  <si>
    <t>J190321-l087</t>
  </si>
  <si>
    <t>LOCKING SCREW 2.0*6mm</t>
  </si>
  <si>
    <t>20L-HF-007</t>
  </si>
  <si>
    <t>R200422-L017</t>
  </si>
  <si>
    <t>LOCKING SCREW 2.0*7mm</t>
  </si>
  <si>
    <t>20L-HF-008</t>
  </si>
  <si>
    <t>J220728-L132</t>
  </si>
  <si>
    <t>LOCKING SCREW 2.0*8mm</t>
  </si>
  <si>
    <t>20L-HF-009</t>
  </si>
  <si>
    <t>J220720-L019</t>
  </si>
  <si>
    <t>LOCKING SCREW 2.0*9mm</t>
  </si>
  <si>
    <t>20L-HF-010</t>
  </si>
  <si>
    <t>J220720-L064</t>
  </si>
  <si>
    <t>LOCKING SCREW 2.0*10mm</t>
  </si>
  <si>
    <t>20L-HF-011</t>
  </si>
  <si>
    <t>J190110-L003</t>
  </si>
  <si>
    <t>LOCKING SCREW 2.0*11mm</t>
  </si>
  <si>
    <t>20L-HF-012</t>
  </si>
  <si>
    <t>J220713-L098</t>
  </si>
  <si>
    <t xml:space="preserve">LOCKING SCREW 2.0*12mm </t>
  </si>
  <si>
    <t>20L-HF-013</t>
  </si>
  <si>
    <t>J200821-L044</t>
  </si>
  <si>
    <t xml:space="preserve">LOCKING SCREW 2.0*13mm </t>
  </si>
  <si>
    <t>J221027-L034</t>
  </si>
  <si>
    <t>20L-HF-014</t>
  </si>
  <si>
    <t>J200514-L010</t>
  </si>
  <si>
    <t>LOCKING SCREW 2.0*14mm</t>
  </si>
  <si>
    <t>J230608-L102</t>
  </si>
  <si>
    <t>20L-HF-016</t>
  </si>
  <si>
    <t>J200603-L119</t>
  </si>
  <si>
    <t xml:space="preserve">LOCKING SCREW 2.0*16mm </t>
  </si>
  <si>
    <t xml:space="preserve">J221012-L035 </t>
  </si>
  <si>
    <t>J230608-L104</t>
  </si>
  <si>
    <t>20L-HF-018</t>
  </si>
  <si>
    <t>J200514-L012</t>
  </si>
  <si>
    <t xml:space="preserve">LOCKING SCREW 2.0*18mm </t>
  </si>
  <si>
    <t>20L-HF-020</t>
  </si>
  <si>
    <t>R200326-L007</t>
  </si>
  <si>
    <t>LOCKING SCREW 2.0*20mm</t>
  </si>
  <si>
    <t>20-HF-006</t>
  </si>
  <si>
    <t>J190219-l075</t>
  </si>
  <si>
    <t xml:space="preserve">NON-LOCKING SCREW 2.0*6mm </t>
  </si>
  <si>
    <t>20-HF-007</t>
  </si>
  <si>
    <t>NON-LOCKING SCREW 2.0*7mm</t>
  </si>
  <si>
    <t>20-HF-008</t>
  </si>
  <si>
    <t xml:space="preserve">NON-LOCKING SCREW 2.0*8mm </t>
  </si>
  <si>
    <t>20-HF-009</t>
  </si>
  <si>
    <t>J221027-L032</t>
  </si>
  <si>
    <t xml:space="preserve">NON-LOCKING SCREW 2.0*9mm </t>
  </si>
  <si>
    <t>20-HF-010</t>
  </si>
  <si>
    <t>J230120-L026</t>
  </si>
  <si>
    <t xml:space="preserve">NON-LOCKING SCREW 2.0*10mm </t>
  </si>
  <si>
    <t>20-HF-011</t>
  </si>
  <si>
    <t>J190219-L069</t>
  </si>
  <si>
    <t>NON-LOCKING SCREW 2.0*11mm</t>
  </si>
  <si>
    <t>20-HF-012</t>
  </si>
  <si>
    <t>J221027-L033</t>
  </si>
  <si>
    <t xml:space="preserve">NON-LOCKING SCREW 2.0*12mm </t>
  </si>
  <si>
    <t>J221027-L048</t>
  </si>
  <si>
    <t>20-HF-013</t>
  </si>
  <si>
    <t>J190219-L075</t>
  </si>
  <si>
    <t>NON-LOCKING SCREW 2.0*13mm</t>
  </si>
  <si>
    <t>J220927-L048</t>
  </si>
  <si>
    <t>20-HF-014</t>
  </si>
  <si>
    <t>J221212-L039</t>
  </si>
  <si>
    <t xml:space="preserve">NON-LOCKING SCREW 2.0*14mm </t>
  </si>
  <si>
    <t>20-HF-016</t>
  </si>
  <si>
    <t>J190219-l035</t>
  </si>
  <si>
    <t>NON-LOCKING SCREW 2.0*16mm</t>
  </si>
  <si>
    <t>20-HF-018</t>
  </si>
  <si>
    <t>R200728-L029</t>
  </si>
  <si>
    <t>NON-LOCKING SCREW 2.0*18mm</t>
  </si>
  <si>
    <t>J230502-L061</t>
  </si>
  <si>
    <t>20-HF-020</t>
  </si>
  <si>
    <t>J200728-L082</t>
  </si>
  <si>
    <t xml:space="preserve">NON-LOCKING SCREW 2.0*20mm </t>
  </si>
  <si>
    <t>23-FC-006</t>
  </si>
  <si>
    <t>J200317-L073</t>
  </si>
  <si>
    <t xml:space="preserve">NON-LOCKING SCREW 2.3*6mm </t>
  </si>
  <si>
    <t>23-FC-010</t>
  </si>
  <si>
    <t>J200514-L014</t>
  </si>
  <si>
    <t xml:space="preserve">NON-LOCKING SCREW 2.3*10mm </t>
  </si>
  <si>
    <t>185,765</t>
  </si>
  <si>
    <t>CLAVIJAKIRSCHNER 1.0*250mm ACERO</t>
  </si>
  <si>
    <t>185.766</t>
  </si>
  <si>
    <t>CLAVIJA KIRSCHNER 1.2*250mm ACERO</t>
  </si>
  <si>
    <t>CLAVIJA KIRSCHNER 1.5*250mm ACERO</t>
  </si>
  <si>
    <t>185.769</t>
  </si>
  <si>
    <t>CLAVIJA KIRSCHNER 1.8*250mm ACERO</t>
  </si>
  <si>
    <t>185.771</t>
  </si>
  <si>
    <t>MANO ARIX N. 2</t>
  </si>
  <si>
    <t>INSTRUMENTAL MANO ARIX 1.5</t>
  </si>
  <si>
    <t>BROCA DE 1.2MM VERDE</t>
  </si>
  <si>
    <t>BROCA DE 1.6MM VERDE</t>
  </si>
  <si>
    <t>GUIA DE BLOQUEO</t>
  </si>
  <si>
    <t xml:space="preserve">GUIA DE ANGULO VARIABLE </t>
  </si>
  <si>
    <t xml:space="preserve"> ATORNILLADORES ANCLAJES  RAPIDO </t>
  </si>
  <si>
    <t xml:space="preserve">PINES DE SUJECION </t>
  </si>
  <si>
    <t>INSTRUMENTAL MANO ARIX 2.0</t>
  </si>
  <si>
    <t xml:space="preserve">BROCA DE 1.6MM AZUL </t>
  </si>
  <si>
    <t xml:space="preserve">BROCA DE 2.1MM AZUL </t>
  </si>
  <si>
    <t xml:space="preserve">ATORNILLADORES ANCLAJES  RAPIDO </t>
  </si>
  <si>
    <t xml:space="preserve">INSTRUMENTAL MANO ARIX </t>
  </si>
  <si>
    <t xml:space="preserve">MEDIDOR DE PROFUNDIDAD 1.5MM </t>
  </si>
  <si>
    <t xml:space="preserve">GUIA DE BROCA 1.2/1.5MM </t>
  </si>
  <si>
    <t>MANGO DE ATORNILLADOR</t>
  </si>
  <si>
    <t xml:space="preserve">DOBLADORAS DE PLACA </t>
  </si>
  <si>
    <t xml:space="preserve">MEDIDOR DE PROFUNDIDAD 2.0MM </t>
  </si>
  <si>
    <t xml:space="preserve">GUIA DE BROCA 2.0/2.3MM </t>
  </si>
  <si>
    <t xml:space="preserve">PINZA DE SUJECCION </t>
  </si>
  <si>
    <t>INSTRUMENTAL ACCESORIO</t>
  </si>
  <si>
    <t>DISECTOR ROMO</t>
  </si>
  <si>
    <t>GANCHOS DOBLE</t>
  </si>
  <si>
    <t>GANCHO SIMPLE</t>
  </si>
  <si>
    <t>ENTREGADO</t>
  </si>
  <si>
    <t>T52072508</t>
  </si>
  <si>
    <t>2200138020</t>
  </si>
  <si>
    <t xml:space="preserve">TORNILLO DE COMPRESION ACUTEC™ 2.5*8mm TITANIO </t>
  </si>
  <si>
    <t>T52072509</t>
  </si>
  <si>
    <t>2200138022</t>
  </si>
  <si>
    <t xml:space="preserve">TORNILLO DE COMPRESION ACUTEC™ 2.5*9mm TITANIO </t>
  </si>
  <si>
    <t>T52072510</t>
  </si>
  <si>
    <t>2200112524</t>
  </si>
  <si>
    <t xml:space="preserve">TORNILLO DE COMPRESION ACUTEC™ 2.5*10mm TITANIO </t>
  </si>
  <si>
    <t>T52072511</t>
  </si>
  <si>
    <t>1800062131</t>
  </si>
  <si>
    <t xml:space="preserve">TORNILLO DE COMPRESION ACUTEC™ 2.5*11mm TITANIO </t>
  </si>
  <si>
    <t>T52072512</t>
  </si>
  <si>
    <t>2200117726</t>
  </si>
  <si>
    <t xml:space="preserve">TORNILLO DE COMPRESION ACUTEC™ 2.5*12mm TITANIO </t>
  </si>
  <si>
    <t>T52072513</t>
  </si>
  <si>
    <t>2200117727</t>
  </si>
  <si>
    <t xml:space="preserve">TORNILLO DE COMPRESION ACUTEC™ 2.5*13mm TITANIO </t>
  </si>
  <si>
    <t>T52072514</t>
  </si>
  <si>
    <t>2200096348</t>
  </si>
  <si>
    <t xml:space="preserve">TORNILLO DE COMPRESION ACUTEC™ 2.5*14mm TITANIO </t>
  </si>
  <si>
    <t>T52072516</t>
  </si>
  <si>
    <t>2200110733</t>
  </si>
  <si>
    <t xml:space="preserve">TORNILLO DE COMPRESION ACUTEC™ 2.5*16mm TITANIO </t>
  </si>
  <si>
    <t>T52072518</t>
  </si>
  <si>
    <t>2200116718</t>
  </si>
  <si>
    <t xml:space="preserve">TORNILLO DE COMPRESION ACUTEC™ 2.5*18mm TITANIO </t>
  </si>
  <si>
    <t>T52072520</t>
  </si>
  <si>
    <t>2200113453</t>
  </si>
  <si>
    <t xml:space="preserve">TORNILLO DE COMPRESION ACUTEC™ 2.5*20mm TITANIO </t>
  </si>
  <si>
    <t>T52072522</t>
  </si>
  <si>
    <t>2200113830</t>
  </si>
  <si>
    <t xml:space="preserve">TORNILLO DE COMPRESION ACUTEC™ 2.5*22mm TITANIO </t>
  </si>
  <si>
    <t>T52072524</t>
  </si>
  <si>
    <t xml:space="preserve">TORNILLO DE COMPRESION ACUTEC™ 2.5*24mm TITANIO </t>
  </si>
  <si>
    <t>T52072526</t>
  </si>
  <si>
    <t xml:space="preserve">TORNILLO DE COMPRESION ACUTEC™ 2.5*26mm TITANIO </t>
  </si>
  <si>
    <t>T52072528</t>
  </si>
  <si>
    <t xml:space="preserve">TORNILLO DE COMPRESION ACUTEC™ 2.5*28mm TITANIO </t>
  </si>
  <si>
    <t>T52072530</t>
  </si>
  <si>
    <t xml:space="preserve">TORNILLO DE COMPRESION ACUTEC™ 2.5*30mm TITANIO </t>
  </si>
  <si>
    <t>2200115341</t>
  </si>
  <si>
    <t>T52073516</t>
  </si>
  <si>
    <t>2200138529</t>
  </si>
  <si>
    <t xml:space="preserve">TORNILLO DE COMPRESION ACUTEC™ 3.5*16mm TITANIO </t>
  </si>
  <si>
    <t>T52073518</t>
  </si>
  <si>
    <t>2200073799</t>
  </si>
  <si>
    <t xml:space="preserve">TORNILLO DE COMPRESION ACUTEC™ 3.5*18mm TITANIO </t>
  </si>
  <si>
    <t>T52073520</t>
  </si>
  <si>
    <t>2200020072</t>
  </si>
  <si>
    <t xml:space="preserve">TORNILLO DE COMPRESION ACUTEC™ 3.5*20mm TITANIO </t>
  </si>
  <si>
    <t>T52073522</t>
  </si>
  <si>
    <t>2200111426</t>
  </si>
  <si>
    <t xml:space="preserve">TORNILLO DE COMPRESION ACUTEC™ 3.5*22mm TITANIO </t>
  </si>
  <si>
    <t>T52073524</t>
  </si>
  <si>
    <t>2200111429</t>
  </si>
  <si>
    <t xml:space="preserve">TORNILLO DE COMPRESION ACUTEC™ 3.5*24mm TITANIO </t>
  </si>
  <si>
    <t>T52073526</t>
  </si>
  <si>
    <t>2200049221</t>
  </si>
  <si>
    <t xml:space="preserve">TORNILLO DE COMPRESION ACUTEC™ 3.5*26mm TITANIO </t>
  </si>
  <si>
    <t>T52073528</t>
  </si>
  <si>
    <t>2200109097</t>
  </si>
  <si>
    <t xml:space="preserve">TORNILLO DE COMPRESION ACUTEC™ 3.5*28mm TITANIO </t>
  </si>
  <si>
    <t>T52073530</t>
  </si>
  <si>
    <t>2200109098</t>
  </si>
  <si>
    <t xml:space="preserve">TORNILLO DE COMPRESION ACUTEC™ 3.5*30mm TITANIO </t>
  </si>
  <si>
    <t>T52073532</t>
  </si>
  <si>
    <t>2200048793</t>
  </si>
  <si>
    <t xml:space="preserve">TORNILLO DE COMPRESION ACUTEC™ 3.5*32mm TITANIO </t>
  </si>
  <si>
    <t>T52073534</t>
  </si>
  <si>
    <t>2200110734</t>
  </si>
  <si>
    <t xml:space="preserve">TORNILLO DE COMPRESION ACUTEC™ 3.5*34mm TITANIO </t>
  </si>
  <si>
    <t>T52073536</t>
  </si>
  <si>
    <t>2200049224</t>
  </si>
  <si>
    <t xml:space="preserve">TORNILLO DE COMPRESION ACUTEC™ 3.5*36mm TITANIO </t>
  </si>
  <si>
    <t>T52073538</t>
  </si>
  <si>
    <t>2200040225</t>
  </si>
  <si>
    <t xml:space="preserve">TORNILLO DE COMPRESION ACUTEC™ 3.5*38mm TITANIO </t>
  </si>
  <si>
    <t>2200049225</t>
  </si>
  <si>
    <t>T52073540</t>
  </si>
  <si>
    <t>2200112526</t>
  </si>
  <si>
    <t xml:space="preserve">TORNILLO DE COMPRESION ACUTEC™ 3.5*40mm TITANIO </t>
  </si>
  <si>
    <t>T52074016</t>
  </si>
  <si>
    <t>2200136048</t>
  </si>
  <si>
    <t xml:space="preserve">TORNILLO DE COMPRESION ACUTEC™ 4.0*16mm TITANIO </t>
  </si>
  <si>
    <t>T52074018</t>
  </si>
  <si>
    <t xml:space="preserve">TORNILLO DE COMPRESION ACUTEC™ 4.0*18mm TITANIO </t>
  </si>
  <si>
    <t>T52074020</t>
  </si>
  <si>
    <t>2200136049</t>
  </si>
  <si>
    <t xml:space="preserve">TORNILLO DE COMPRESION ACUTEC™ 4.0*20mm TITANIO </t>
  </si>
  <si>
    <t>T52074022</t>
  </si>
  <si>
    <t>2200136626</t>
  </si>
  <si>
    <t xml:space="preserve">TORNILLO DE COMPRESION ACUTEC™ 4.0*22mm TITANIO </t>
  </si>
  <si>
    <t>T52074024</t>
  </si>
  <si>
    <t>2200136627</t>
  </si>
  <si>
    <t xml:space="preserve">TORNILLO DE COMPRESION ACUTEC™ 4.0*24mm TITANIO </t>
  </si>
  <si>
    <t>T52074026</t>
  </si>
  <si>
    <t>2200113076</t>
  </si>
  <si>
    <t xml:space="preserve">TORNILLO DE COMPRESION ACUTEC™ 4.0*26mm TITANIO </t>
  </si>
  <si>
    <t>T52074028</t>
  </si>
  <si>
    <t>2200104643</t>
  </si>
  <si>
    <t xml:space="preserve">TORNILLO DE COMPRESION ACUTEC™ 4.0*28mm TITANIO </t>
  </si>
  <si>
    <t>T52074030</t>
  </si>
  <si>
    <t>2200113459</t>
  </si>
  <si>
    <t xml:space="preserve">TORNILLO DE COMPRESION ACUTEC™ 4.0*30mm TITANIO </t>
  </si>
  <si>
    <t>T52074032</t>
  </si>
  <si>
    <t>2200113461</t>
  </si>
  <si>
    <t xml:space="preserve">TORNILLO DE COMPRESION ACUTEC™ 4.0*32mm TITANIO </t>
  </si>
  <si>
    <t>T52074034</t>
  </si>
  <si>
    <t>2100061358</t>
  </si>
  <si>
    <t xml:space="preserve">TORNILLO DE COMPRESION ACUTEC™ 4.0*34mm TITANIO </t>
  </si>
  <si>
    <t>T52074036</t>
  </si>
  <si>
    <t>2100087531</t>
  </si>
  <si>
    <t xml:space="preserve">TORNILLO DE COMPRESION ACUTEC™ 4.0*36mm TITANIO </t>
  </si>
  <si>
    <t>T52074038</t>
  </si>
  <si>
    <t>2200113836</t>
  </si>
  <si>
    <t xml:space="preserve">TORNILLO DE COMPRESION ACUTEC™ 4.0*38mm TITANIO </t>
  </si>
  <si>
    <t>T52074040</t>
  </si>
  <si>
    <t>2200114713</t>
  </si>
  <si>
    <t xml:space="preserve">TORNILLO DE COMPRESION ACUTEC™ 4.0*40mm TITANIO </t>
  </si>
  <si>
    <t>2200145911</t>
  </si>
  <si>
    <t>T52074045</t>
  </si>
  <si>
    <t>2200145913</t>
  </si>
  <si>
    <t xml:space="preserve">TORNILLO DE COMPRESION ACUTEC™ 4.0*45mm TITANIO </t>
  </si>
  <si>
    <t>T52074050</t>
  </si>
  <si>
    <t>2200116720</t>
  </si>
  <si>
    <t xml:space="preserve">TORNILLO DE COMPRESION ACUTEC™ 4.0*50mm TITANIO </t>
  </si>
  <si>
    <t>INSTRUMENTAL ACUTEC 2.5/3.5/4.0 # 2</t>
  </si>
  <si>
    <t>ATORNILLADORES ANCLAJE RAPIDO VERDE</t>
  </si>
  <si>
    <t>PINZA REDUCTORA DE PUNTAS</t>
  </si>
  <si>
    <t xml:space="preserve">MEDIDOR DE GUIA </t>
  </si>
  <si>
    <t>GUIA DOBLE DE BROCA 2.5/3.5</t>
  </si>
  <si>
    <t>GUIA DOBLE DE BROCA 4.5/6.5</t>
  </si>
  <si>
    <t>SET DE AUTOCOMPRESION 2.5 FUCSIA</t>
  </si>
  <si>
    <t xml:space="preserve">BROCA CANULADA PARA CUERPO </t>
  </si>
  <si>
    <t xml:space="preserve">BROCA CANULADA PARA CABEZA </t>
  </si>
  <si>
    <t xml:space="preserve">ANCLAJE RAPIDO CANULADO </t>
  </si>
  <si>
    <t xml:space="preserve">ANCLAJE RAPIDO </t>
  </si>
  <si>
    <t xml:space="preserve">GUIA DE PIN </t>
  </si>
  <si>
    <t xml:space="preserve">PIN GUIA </t>
  </si>
  <si>
    <t>SET DE AUTOCOMPRESION 3.5 AZUL</t>
  </si>
  <si>
    <t>SET DE AUTOCOMPRESION 4.0 GRIS</t>
  </si>
  <si>
    <t>INSTRUMENTAL MINIBASICO MANO ARIX # 1</t>
  </si>
  <si>
    <t>SEPARADORES SENN MILLER</t>
  </si>
  <si>
    <t>RETRACTORES ASA FINA</t>
  </si>
  <si>
    <t>CURETA</t>
  </si>
  <si>
    <t>SEPARADORES MINI HOMMAN</t>
  </si>
  <si>
    <t>DESPERIO ROMO</t>
  </si>
  <si>
    <t>DESPERIO FINO</t>
  </si>
  <si>
    <t>DESPERIO FINO CURVO</t>
  </si>
  <si>
    <t xml:space="preserve">OSTEOTOMO FINO </t>
  </si>
  <si>
    <t>OSTEOTOMO SMALL</t>
  </si>
  <si>
    <t>OSTEOTOMO MEDIUM</t>
  </si>
  <si>
    <t>OSTEOTOMO LARGE</t>
  </si>
  <si>
    <t xml:space="preserve">OSTEOTOMO FINO CON IMPACTOR </t>
  </si>
  <si>
    <t>PINZA SUJETA TORNILLOS</t>
  </si>
  <si>
    <t>SEPARADOR AUTOESTATICO</t>
  </si>
  <si>
    <t>CLAN DE LAYNE MINI</t>
  </si>
  <si>
    <t>PINZA REDUCTORA CANGREJO MINI ARANDELA</t>
  </si>
  <si>
    <t>PINZA EN PUNTA MEDIANA</t>
  </si>
  <si>
    <t>PINZA EN PUNTA PEQUEÑA</t>
  </si>
  <si>
    <t>PINZA REDUCTORA EN CREMALLERA</t>
  </si>
  <si>
    <t>GUBIA PEQUEÑA</t>
  </si>
  <si>
    <t>CORTADOR PEQUEÑO</t>
  </si>
  <si>
    <t xml:space="preserve">PINZA DE SUJECCION TIPO ALLYX </t>
  </si>
  <si>
    <t xml:space="preserve">OSTEOTOMOS PEQUEÑOS </t>
  </si>
  <si>
    <t>ADAPTADORES ANCLAJE RAPIDO</t>
  </si>
  <si>
    <t>LLAVES JACOBS</t>
  </si>
  <si>
    <t>BATERIAS NEGRAS DESOUTTER  # 3 # 4</t>
  </si>
  <si>
    <t>HOJAS DE SIERRA MINI</t>
  </si>
  <si>
    <t>HOJAS DE SIERRA SMALL</t>
  </si>
  <si>
    <t>HOJAS DE SIERRA MEDIUM</t>
  </si>
  <si>
    <t>HOJAS DE SIERRA LARGE</t>
  </si>
  <si>
    <t xml:space="preserve">MARTILLO LIVIANO PEQUEÑO </t>
  </si>
  <si>
    <t>MOTOR CADERA DESOUTTLER # 1</t>
  </si>
  <si>
    <t>MOTOR SIERRA CADERA DESOUTTLER #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</si>
</sst>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2" formatCode="_-* #,##0\ &quot;€&quot;_-;\-* #,##0\ &quot;€&quot;_-;_-* &quot;-&quot;\ &quot;€&quot;_-;_-@_-"/>
    <numFmt numFmtId="44" formatCode="_-* #,##0.00\ &quot;€&quot;_-;\-* #,##0.00\ &quot;€&quot;_-;_-* &quot;-&quot;??\ &quot;€&quot;_-;_-@_-"/>
    <numFmt numFmtId="164" formatCode="[$-F800]dddd\,\ mmmm\ dd\,\ yyyy"/>
    <numFmt numFmtId="165" formatCode="_(&quot;$&quot;* #,##0.00_);_(&quot;$&quot;* \(#,##0.00\);_(&quot;$&quot;* &quot;-&quot;??_);_(@_)"/>
    <numFmt numFmtId="166" formatCode="_ &quot;$&quot;* #,##0.00_ ;_ &quot;$&quot;* \-#,##0.00_ ;_ &quot;$&quot;* &quot;-&quot;??_ ;_ @_ "/>
    <numFmt numFmtId="167" formatCode="_-&quot;$&quot;\ * #,##0.00_-;\-&quot;$&quot;\ * #,##0.00_-;_-&quot;$&quot;\ * &quot;-&quot;??_-;_-@_-"/>
    <numFmt numFmtId="168" formatCode="_ &quot;$&quot;* #,##0_ ;_ &quot;$&quot;* \-#,##0_ ;_ &quot;$&quot;* &quot;-&quot;_ ;_ @_ "/>
  </numFmts>
  <fonts count="32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Arial"/>
      <family val="2"/>
    </font>
    <font>
      <sz val="12"/>
      <name val="宋体"/>
      <family val="3"/>
      <charset val="134"/>
    </font>
    <font>
      <sz val="11"/>
      <color theme="1"/>
      <name val="RotisSansSerif"/>
      <family val="2"/>
    </font>
    <font>
      <sz val="12"/>
      <name val="宋体"/>
      <charset val="134"/>
    </font>
    <font>
      <b/>
      <sz val="12"/>
      <color theme="0"/>
      <name val="Arial"/>
      <family val="2"/>
    </font>
    <font>
      <sz val="14"/>
      <color theme="1"/>
      <name val="Arial"/>
      <family val="2"/>
    </font>
    <font>
      <sz val="14"/>
      <color indexed="8"/>
      <name val="Arial"/>
      <family val="2"/>
    </font>
    <font>
      <b/>
      <sz val="12"/>
      <color indexed="8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rgb="FF00206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indexed="9"/>
        <bgColor indexed="0"/>
      </patternFill>
    </fill>
    <fill>
      <patternFill patternType="solid">
        <fgColor theme="9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3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6" fontId="22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166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167" fontId="3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22" fillId="0" borderId="0" applyFont="0" applyFill="0" applyBorder="0" applyAlignment="0" applyProtection="0"/>
    <xf numFmtId="0" fontId="25" fillId="0" borderId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0" fontId="26" fillId="0" borderId="0"/>
    <xf numFmtId="0" fontId="27" fillId="0" borderId="0"/>
    <xf numFmtId="168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42" fontId="22" fillId="0" borderId="0" applyFont="0" applyFill="0" applyBorder="0" applyAlignment="0" applyProtection="0"/>
  </cellStyleXfs>
  <cellXfs count="106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4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0" fontId="9" fillId="0" borderId="1" xfId="0" applyFont="1" applyBorder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left"/>
    </xf>
    <xf numFmtId="49" fontId="18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0" fontId="9" fillId="2" borderId="1" xfId="0" applyFont="1" applyFill="1" applyBorder="1" applyAlignment="1">
      <alignment vertical="center"/>
    </xf>
    <xf numFmtId="49" fontId="9" fillId="2" borderId="1" xfId="0" applyNumberFormat="1" applyFont="1" applyFill="1" applyBorder="1" applyAlignment="1">
      <alignment horizontal="left" vertical="center"/>
    </xf>
    <xf numFmtId="0" fontId="18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0" fillId="0" borderId="9" xfId="0" applyFont="1" applyBorder="1" applyAlignment="1">
      <alignment vertical="center" wrapText="1"/>
    </xf>
    <xf numFmtId="0" fontId="20" fillId="0" borderId="14" xfId="0" applyFont="1" applyBorder="1" applyAlignment="1">
      <alignment vertical="center" wrapText="1"/>
    </xf>
    <xf numFmtId="49" fontId="9" fillId="0" borderId="1" xfId="0" applyNumberFormat="1" applyFont="1" applyBorder="1" applyAlignment="1">
      <alignment vertical="center"/>
    </xf>
    <xf numFmtId="49" fontId="13" fillId="0" borderId="0" xfId="0" applyNumberFormat="1" applyFont="1" applyAlignment="1">
      <alignment horizontal="left"/>
    </xf>
    <xf numFmtId="49" fontId="12" fillId="0" borderId="0" xfId="0" applyNumberFormat="1" applyFont="1" applyAlignment="1">
      <alignment horizontal="left"/>
    </xf>
    <xf numFmtId="49" fontId="23" fillId="0" borderId="0" xfId="0" applyNumberFormat="1" applyFont="1" applyAlignment="1">
      <alignment horizontal="left"/>
    </xf>
    <xf numFmtId="49" fontId="0" fillId="0" borderId="0" xfId="0" applyNumberFormat="1" applyAlignment="1">
      <alignment horizontal="left"/>
    </xf>
    <xf numFmtId="49" fontId="12" fillId="0" borderId="0" xfId="1" applyNumberFormat="1" applyFont="1" applyAlignment="1">
      <alignment horizontal="left"/>
    </xf>
    <xf numFmtId="0" fontId="12" fillId="0" borderId="0" xfId="1" applyFont="1"/>
    <xf numFmtId="0" fontId="12" fillId="2" borderId="1" xfId="0" applyFont="1" applyFill="1" applyBorder="1" applyAlignment="1">
      <alignment horizontal="left"/>
    </xf>
    <xf numFmtId="0" fontId="12" fillId="2" borderId="1" xfId="0" applyFont="1" applyFill="1" applyBorder="1" applyAlignment="1">
      <alignment horizontal="center"/>
    </xf>
    <xf numFmtId="0" fontId="13" fillId="0" borderId="1" xfId="0" applyFont="1" applyBorder="1" applyAlignment="1">
      <alignment horizontal="center" vertical="center"/>
    </xf>
    <xf numFmtId="0" fontId="13" fillId="0" borderId="1" xfId="1" applyFont="1" applyBorder="1" applyAlignment="1">
      <alignment horizontal="center"/>
    </xf>
    <xf numFmtId="0" fontId="12" fillId="0" borderId="1" xfId="0" applyFont="1" applyBorder="1"/>
    <xf numFmtId="0" fontId="12" fillId="0" borderId="1" xfId="0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0" fontId="13" fillId="0" borderId="1" xfId="0" applyFont="1" applyBorder="1" applyAlignment="1">
      <alignment horizontal="center"/>
    </xf>
    <xf numFmtId="49" fontId="12" fillId="0" borderId="1" xfId="0" applyNumberFormat="1" applyFont="1" applyBorder="1"/>
    <xf numFmtId="49" fontId="11" fillId="0" borderId="1" xfId="0" applyNumberFormat="1" applyFont="1" applyBorder="1"/>
    <xf numFmtId="1" fontId="11" fillId="0" borderId="1" xfId="0" applyNumberFormat="1" applyFont="1" applyBorder="1" applyAlignment="1">
      <alignment horizontal="center"/>
    </xf>
    <xf numFmtId="0" fontId="13" fillId="0" borderId="0" xfId="0" applyFont="1" applyAlignment="1">
      <alignment horizontal="center"/>
    </xf>
    <xf numFmtId="0" fontId="11" fillId="0" borderId="1" xfId="0" applyFont="1" applyBorder="1" applyAlignment="1">
      <alignment horizontal="center"/>
    </xf>
    <xf numFmtId="0" fontId="28" fillId="7" borderId="16" xfId="0" applyFont="1" applyFill="1" applyBorder="1" applyAlignment="1">
      <alignment horizontal="center"/>
    </xf>
    <xf numFmtId="0" fontId="12" fillId="0" borderId="1" xfId="0" applyFont="1" applyBorder="1" applyAlignment="1">
      <alignment horizontal="left"/>
    </xf>
    <xf numFmtId="0" fontId="12" fillId="0" borderId="1" xfId="0" applyFont="1" applyBorder="1" applyAlignment="1">
      <alignment horizontal="center" vertical="center"/>
    </xf>
    <xf numFmtId="0" fontId="28" fillId="7" borderId="1" xfId="0" applyFont="1" applyFill="1" applyBorder="1" applyAlignment="1">
      <alignment horizontal="center"/>
    </xf>
    <xf numFmtId="0" fontId="13" fillId="0" borderId="0" xfId="0" applyFont="1" applyAlignment="1">
      <alignment horizontal="center" vertical="center"/>
    </xf>
    <xf numFmtId="0" fontId="28" fillId="7" borderId="15" xfId="0" applyFont="1" applyFill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31" fillId="0" borderId="1" xfId="0" applyFont="1" applyBorder="1" applyAlignment="1">
      <alignment horizontal="center"/>
    </xf>
    <xf numFmtId="1" fontId="6" fillId="0" borderId="0" xfId="0" applyNumberFormat="1" applyFont="1" applyAlignment="1">
      <alignment horizontal="center"/>
    </xf>
    <xf numFmtId="0" fontId="24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24" fillId="0" borderId="0" xfId="0" applyFont="1"/>
    <xf numFmtId="0" fontId="29" fillId="0" borderId="0" xfId="0" applyFont="1"/>
    <xf numFmtId="0" fontId="12" fillId="0" borderId="2" xfId="0" applyFont="1" applyBorder="1"/>
    <xf numFmtId="0" fontId="24" fillId="0" borderId="2" xfId="0" applyFont="1" applyBorder="1"/>
    <xf numFmtId="0" fontId="7" fillId="0" borderId="1" xfId="0" applyFont="1" applyBorder="1" applyAlignment="1">
      <alignment wrapText="1"/>
    </xf>
    <xf numFmtId="0" fontId="13" fillId="0" borderId="1" xfId="0" applyFont="1" applyBorder="1"/>
    <xf numFmtId="0" fontId="11" fillId="9" borderId="1" xfId="0" applyFont="1" applyFill="1" applyBorder="1" applyAlignment="1">
      <alignment horizontal="center"/>
    </xf>
    <xf numFmtId="0" fontId="11" fillId="9" borderId="1" xfId="0" applyFont="1" applyFill="1" applyBorder="1" applyAlignment="1">
      <alignment horizontal="left"/>
    </xf>
    <xf numFmtId="49" fontId="7" fillId="5" borderId="1" xfId="0" applyNumberFormat="1" applyFont="1" applyFill="1" applyBorder="1" applyAlignment="1">
      <alignment horizontal="center"/>
    </xf>
    <xf numFmtId="49" fontId="7" fillId="2" borderId="1" xfId="0" applyNumberFormat="1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5" borderId="1" xfId="0" applyFont="1" applyFill="1" applyBorder="1"/>
    <xf numFmtId="0" fontId="7" fillId="2" borderId="1" xfId="0" applyFont="1" applyFill="1" applyBorder="1"/>
    <xf numFmtId="1" fontId="7" fillId="8" borderId="1" xfId="0" applyNumberFormat="1" applyFont="1" applyFill="1" applyBorder="1" applyAlignment="1" applyProtection="1">
      <alignment horizontal="center" wrapText="1" readingOrder="1"/>
      <protection locked="0"/>
    </xf>
    <xf numFmtId="1" fontId="6" fillId="8" borderId="1" xfId="0" applyNumberFormat="1" applyFont="1" applyFill="1" applyBorder="1" applyAlignment="1" applyProtection="1">
      <alignment horizontal="center" wrapText="1" readingOrder="1"/>
      <protection locked="0"/>
    </xf>
    <xf numFmtId="1" fontId="6" fillId="0" borderId="1" xfId="0" applyNumberFormat="1" applyFont="1" applyBorder="1" applyAlignment="1">
      <alignment horizontal="center"/>
    </xf>
    <xf numFmtId="0" fontId="30" fillId="0" borderId="17" xfId="0" applyFont="1" applyBorder="1" applyAlignment="1">
      <alignment horizontal="center" vertical="center"/>
    </xf>
    <xf numFmtId="0" fontId="30" fillId="0" borderId="17" xfId="0" applyFont="1" applyBorder="1" applyAlignment="1">
      <alignment horizontal="left" vertical="top"/>
    </xf>
    <xf numFmtId="0" fontId="6" fillId="0" borderId="15" xfId="0" applyFont="1" applyBorder="1" applyAlignment="1">
      <alignment horizontal="center"/>
    </xf>
    <xf numFmtId="0" fontId="31" fillId="0" borderId="1" xfId="0" applyFont="1" applyBorder="1" applyAlignment="1">
      <alignment horizontal="center" vertical="top"/>
    </xf>
    <xf numFmtId="0" fontId="7" fillId="0" borderId="15" xfId="0" applyFont="1" applyBorder="1" applyAlignment="1">
      <alignment horizontal="center"/>
    </xf>
    <xf numFmtId="0" fontId="11" fillId="0" borderId="1" xfId="0" applyFont="1" applyBorder="1" applyAlignment="1">
      <alignment horizontal="left" vertical="top"/>
    </xf>
    <xf numFmtId="0" fontId="31" fillId="0" borderId="1" xfId="0" applyFont="1" applyBorder="1" applyAlignment="1">
      <alignment horizontal="left"/>
    </xf>
    <xf numFmtId="0" fontId="6" fillId="0" borderId="1" xfId="0" applyFont="1" applyBorder="1" applyAlignment="1">
      <alignment horizontal="center"/>
    </xf>
    <xf numFmtId="0" fontId="28" fillId="6" borderId="17" xfId="0" applyFont="1" applyFill="1" applyBorder="1" applyAlignment="1">
      <alignment horizontal="center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19" fillId="2" borderId="9" xfId="0" applyFont="1" applyFill="1" applyBorder="1" applyAlignment="1">
      <alignment horizontal="left" vertical="center"/>
    </xf>
    <xf numFmtId="0" fontId="19" fillId="2" borderId="10" xfId="0" applyFont="1" applyFill="1" applyBorder="1" applyAlignment="1">
      <alignment horizontal="left" vertical="center"/>
    </xf>
    <xf numFmtId="0" fontId="21" fillId="0" borderId="13" xfId="0" applyFont="1" applyBorder="1" applyAlignment="1">
      <alignment horizontal="center"/>
    </xf>
    <xf numFmtId="0" fontId="21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0" fillId="0" borderId="9" xfId="0" applyFont="1" applyBorder="1" applyAlignment="1">
      <alignment horizontal="left" vertical="center" wrapText="1"/>
    </xf>
    <xf numFmtId="0" fontId="20" fillId="0" borderId="10" xfId="0" applyFont="1" applyBorder="1" applyAlignment="1">
      <alignment horizontal="left" vertical="center" wrapText="1"/>
    </xf>
    <xf numFmtId="0" fontId="20" fillId="0" borderId="6" xfId="0" applyFont="1" applyBorder="1" applyAlignment="1">
      <alignment horizontal="left" vertical="center" wrapText="1"/>
    </xf>
    <xf numFmtId="0" fontId="20" fillId="0" borderId="7" xfId="0" applyFont="1" applyBorder="1" applyAlignment="1">
      <alignment horizontal="left" vertical="center" wrapText="1"/>
    </xf>
  </cellXfs>
  <cellStyles count="43">
    <cellStyle name="Moneda [0] 2" xfId="9" xr:uid="{A0A8D85E-0ADB-486D-83AA-2438619542D4}"/>
    <cellStyle name="Moneda [0] 2 2" xfId="13" xr:uid="{B0A4937A-3D85-4F64-9794-B5B5A36D49E0}"/>
    <cellStyle name="Moneda [0] 2 3" xfId="32" xr:uid="{CB38CE56-1A26-4C39-BE1D-4A53021602DF}"/>
    <cellStyle name="Moneda [0] 3" xfId="14" xr:uid="{ACAB3B1C-8C0E-4A14-A415-35A6269C1143}"/>
    <cellStyle name="Moneda [0] 3 2" xfId="42" xr:uid="{7D0DE264-44D8-4CB1-A58D-BE176389B564}"/>
    <cellStyle name="Moneda [0] 4" xfId="24" xr:uid="{03561C08-3D4D-4216-9734-73791BC3D78B}"/>
    <cellStyle name="Moneda 10" xfId="19" xr:uid="{02CF18EB-43D0-43E5-BD26-9FFC3D520003}"/>
    <cellStyle name="Moneda 11" xfId="26" xr:uid="{A473B5F7-2856-400B-9EB5-4229EFD27ED8}"/>
    <cellStyle name="Moneda 12" xfId="31" xr:uid="{CDD9ACE5-41AB-4A5D-B1EF-F5B05AE5B96A}"/>
    <cellStyle name="Moneda 13" xfId="30" xr:uid="{96036D5B-AB8A-404F-BD88-9C60AC609575}"/>
    <cellStyle name="Moneda 14" xfId="25" xr:uid="{372E132B-9DD0-456B-8827-5530225DA656}"/>
    <cellStyle name="Moneda 15" xfId="29" xr:uid="{70C08B77-1549-49D0-ACA4-F844276A8D2A}"/>
    <cellStyle name="Moneda 16" xfId="27" xr:uid="{351A9F60-FFBB-4864-BC67-F7E19BB9A25B}"/>
    <cellStyle name="Moneda 17" xfId="34" xr:uid="{1B6FD1D9-E0B5-4FE4-8669-2F2EBD77548D}"/>
    <cellStyle name="Moneda 18" xfId="35" xr:uid="{2B84D755-FFB6-4DDD-91C5-9C80549FDA5D}"/>
    <cellStyle name="Moneda 19" xfId="36" xr:uid="{7818B9CF-7B7F-4EAB-9814-7986A638EB36}"/>
    <cellStyle name="Moneda 19 2" xfId="37" xr:uid="{4D5A2F6C-0370-49DD-AA0D-9B3664DD8795}"/>
    <cellStyle name="Moneda 2" xfId="3" xr:uid="{5733FF4C-CF47-4900-9F74-81738513AB60}"/>
    <cellStyle name="Moneda 2 2" xfId="4" xr:uid="{4204FA4B-919F-49F1-A9D0-10A1DB117DF4}"/>
    <cellStyle name="Moneda 2 2 2" xfId="28" xr:uid="{374C6CDA-DB08-4C75-B179-EBFCCDB8AEB1}"/>
    <cellStyle name="Moneda 20" xfId="33" xr:uid="{F7E167B2-5103-477D-8CE8-689045007AFB}"/>
    <cellStyle name="Moneda 21" xfId="39" xr:uid="{08594C75-3237-4908-A977-80E039FCFE17}"/>
    <cellStyle name="Moneda 22" xfId="38" xr:uid="{8526DF8A-6FE5-47DC-B538-FA88888C3C22}"/>
    <cellStyle name="Moneda 23" xfId="41" xr:uid="{0136B55D-7504-4A4E-A56A-2B11FF5EFD89}"/>
    <cellStyle name="Moneda 3" xfId="11" xr:uid="{801EDFFC-E329-44CF-83A7-F807123356D8}"/>
    <cellStyle name="Moneda 3 2" xfId="2" xr:uid="{00000000-0005-0000-0000-000000000000}"/>
    <cellStyle name="Moneda 3 2 2" xfId="7" xr:uid="{74B2247C-D7FA-49B6-95CF-DA95FC278DA4}"/>
    <cellStyle name="Moneda 3 2 3" xfId="10" xr:uid="{72A1FFA7-5D87-4F5E-81CB-05FD790E4FE2}"/>
    <cellStyle name="Moneda 3 2 3 2" xfId="15" xr:uid="{050893B8-888F-4E15-97D7-DA15285F1DC7}"/>
    <cellStyle name="Moneda 4" xfId="12" xr:uid="{38D84062-10E9-436E-B57C-9EA85747B0DB}"/>
    <cellStyle name="Moneda 5" xfId="16" xr:uid="{C963DCC1-B435-458A-8D9A-82097EFE96F7}"/>
    <cellStyle name="Moneda 6" xfId="18" xr:uid="{9058635A-D7F0-4751-BFD7-D7D97B74294E}"/>
    <cellStyle name="Moneda 7" xfId="21" xr:uid="{E371129D-AF4F-41D7-BFB2-19852CB33E4D}"/>
    <cellStyle name="Moneda 8" xfId="8" xr:uid="{E950EFE3-86DC-40B3-93E0-620389E2D14D}"/>
    <cellStyle name="Moneda 9" xfId="20" xr:uid="{CE8EE89B-49FB-4DC8-A274-7D3D3CFF42B4}"/>
    <cellStyle name="Normal" xfId="0" builtinId="0"/>
    <cellStyle name="Normal 2" xfId="1" xr:uid="{00000000-0005-0000-0000-000002000000}"/>
    <cellStyle name="Normal 3" xfId="5" xr:uid="{4CE28335-E771-472C-B5DB-27339687E9EF}"/>
    <cellStyle name="Normal 3 2" xfId="6" xr:uid="{1D229A2A-91D3-4D46-934A-9E1A22A58F47}"/>
    <cellStyle name="Normal 3 3" xfId="23" xr:uid="{61B6583C-CEBB-4EB1-8CC8-0CC27DF1A76C}"/>
    <cellStyle name="Normal 4" xfId="22" xr:uid="{5D1E70A3-28CE-4B99-978F-6E1F1A02AB1B}"/>
    <cellStyle name="Porcentaje 2" xfId="40" xr:uid="{B6D82A6D-E28F-4387-8DFB-BCF139CDF0F3}"/>
    <cellStyle name="常规 4" xfId="17" xr:uid="{42C7C64F-B678-49D5-95FB-2EE2DA8236C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21"/>
  <sheetViews>
    <sheetView showGridLines="0" tabSelected="1" view="pageBreakPreview" zoomScaleNormal="100" zoomScaleSheetLayoutView="100" workbookViewId="0">
      <selection activeCell="C28" sqref="C28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85546875" style="24" customWidth="1"/>
    <col min="3" max="3" width="86.28515625" style="23" customWidth="1"/>
    <col min="4" max="4" width="23.140625" style="23" customWidth="1"/>
    <col min="5" max="5" width="17.7109375" style="23" customWidth="1"/>
    <col min="6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/>
    <row r="2" spans="1:14" customFormat="1" ht="20.100000000000001" customHeight="1" thickBot="1">
      <c r="A2" s="26"/>
      <c r="B2" s="27"/>
      <c r="C2" s="100" t="s">
        <v>22</v>
      </c>
      <c r="D2" s="96" t="s">
        <v>21</v>
      </c>
      <c r="E2" s="97"/>
      <c r="F2" s="1"/>
      <c r="G2" s="1"/>
      <c r="H2" s="1"/>
      <c r="I2" s="1"/>
      <c r="J2" s="2"/>
      <c r="K2" s="3"/>
    </row>
    <row r="3" spans="1:14" customFormat="1" ht="20.100000000000001" customHeight="1" thickBot="1">
      <c r="A3" s="33"/>
      <c r="B3" s="34"/>
      <c r="C3" s="101"/>
      <c r="D3" s="35" t="s">
        <v>24</v>
      </c>
      <c r="E3" s="36"/>
      <c r="F3" s="1"/>
      <c r="G3" s="1"/>
      <c r="H3" s="1"/>
      <c r="I3" s="1"/>
      <c r="J3" s="2"/>
      <c r="K3" s="3"/>
    </row>
    <row r="4" spans="1:14" customFormat="1" ht="20.100000000000001" customHeight="1" thickBot="1">
      <c r="A4" s="33"/>
      <c r="B4" s="34"/>
      <c r="C4" s="98" t="s">
        <v>23</v>
      </c>
      <c r="D4" s="102" t="s">
        <v>25</v>
      </c>
      <c r="E4" s="103"/>
      <c r="F4" s="1"/>
      <c r="G4" s="1"/>
      <c r="H4" s="1"/>
      <c r="I4" s="1"/>
      <c r="J4" s="2"/>
      <c r="K4" s="3"/>
    </row>
    <row r="5" spans="1:14" customFormat="1" ht="20.100000000000001" customHeight="1" thickBot="1">
      <c r="A5" s="28"/>
      <c r="B5" s="29"/>
      <c r="C5" s="99"/>
      <c r="D5" s="104" t="s">
        <v>26</v>
      </c>
      <c r="E5" s="105"/>
      <c r="F5" s="4"/>
      <c r="G5" s="4"/>
      <c r="H5" s="4"/>
      <c r="I5" s="4"/>
      <c r="J5" s="4"/>
      <c r="K5" s="4"/>
      <c r="L5" s="95"/>
      <c r="M5" s="95"/>
      <c r="N5" s="6"/>
    </row>
    <row r="6" spans="1:14" ht="20.100000000000001" customHeight="1">
      <c r="A6" s="7"/>
      <c r="B6" s="7"/>
      <c r="C6" s="7"/>
      <c r="D6" s="7"/>
      <c r="E6" s="7"/>
      <c r="L6" s="95"/>
      <c r="M6" s="95"/>
    </row>
    <row r="7" spans="1:14" ht="20.100000000000001" customHeight="1">
      <c r="A7" s="8" t="s">
        <v>0</v>
      </c>
      <c r="B7" s="8"/>
      <c r="C7" s="9">
        <f ca="1">NOW()</f>
        <v>45210.895692824073</v>
      </c>
      <c r="D7" s="8" t="s">
        <v>1</v>
      </c>
      <c r="E7" s="32">
        <v>20230901473</v>
      </c>
      <c r="L7" s="5"/>
      <c r="M7" s="5"/>
    </row>
    <row r="8" spans="1:14" ht="20.100000000000001" customHeight="1">
      <c r="A8" s="10"/>
      <c r="B8" s="10"/>
      <c r="C8" s="10"/>
      <c r="D8" s="10"/>
      <c r="E8" s="10"/>
      <c r="L8" s="5"/>
      <c r="M8" s="5"/>
    </row>
    <row r="9" spans="1:14" ht="20.100000000000001" customHeight="1">
      <c r="A9" s="8" t="s">
        <v>2</v>
      </c>
      <c r="B9" s="8"/>
      <c r="C9" s="30" t="s">
        <v>30</v>
      </c>
      <c r="D9" s="12" t="s">
        <v>3</v>
      </c>
      <c r="E9" s="37" t="s">
        <v>29</v>
      </c>
      <c r="L9" s="5"/>
      <c r="M9" s="5"/>
    </row>
    <row r="10" spans="1:14" ht="20.100000000000001" customHeight="1">
      <c r="A10" s="10"/>
      <c r="B10" s="10"/>
      <c r="C10" s="10"/>
      <c r="D10" s="10"/>
      <c r="E10" s="10"/>
      <c r="L10" s="5"/>
      <c r="M10" s="5"/>
    </row>
    <row r="11" spans="1:14" ht="20.100000000000001" customHeight="1">
      <c r="A11" s="93" t="s">
        <v>19</v>
      </c>
      <c r="B11" s="94"/>
      <c r="C11" s="11" t="s">
        <v>31</v>
      </c>
      <c r="D11" s="12" t="s">
        <v>20</v>
      </c>
      <c r="E11" s="31" t="s">
        <v>28</v>
      </c>
      <c r="L11" s="5"/>
      <c r="M11" s="5"/>
    </row>
    <row r="12" spans="1:14" ht="20.100000000000001" customHeight="1">
      <c r="A12" s="10"/>
      <c r="B12" s="10"/>
      <c r="C12" s="10"/>
      <c r="D12" s="10"/>
      <c r="E12" s="10"/>
      <c r="L12" s="5"/>
      <c r="M12" s="5"/>
    </row>
    <row r="13" spans="1:14" ht="20.100000000000001" customHeight="1">
      <c r="A13" s="8" t="s">
        <v>4</v>
      </c>
      <c r="B13" s="8"/>
      <c r="C13" s="13" t="s">
        <v>32</v>
      </c>
      <c r="D13" s="12" t="s">
        <v>5</v>
      </c>
      <c r="E13" s="11" t="s">
        <v>27</v>
      </c>
      <c r="L13" s="5"/>
      <c r="M13" s="5"/>
    </row>
    <row r="14" spans="1:14" ht="20.100000000000001" customHeight="1">
      <c r="A14" s="10"/>
      <c r="B14" s="10"/>
      <c r="C14" s="10"/>
      <c r="D14" s="10"/>
      <c r="E14" s="10"/>
      <c r="L14" s="5"/>
      <c r="M14" s="5"/>
    </row>
    <row r="15" spans="1:14" ht="20.100000000000001" customHeight="1">
      <c r="A15" s="8" t="s">
        <v>6</v>
      </c>
      <c r="B15" s="8"/>
      <c r="C15" s="9">
        <v>45211</v>
      </c>
      <c r="D15" s="12" t="s">
        <v>7</v>
      </c>
      <c r="E15" s="14" t="s">
        <v>41</v>
      </c>
      <c r="L15" s="5"/>
      <c r="M15" s="5"/>
    </row>
    <row r="16" spans="1:14" ht="20.100000000000001" customHeight="1">
      <c r="A16" s="10"/>
      <c r="B16" s="10"/>
      <c r="C16" s="10"/>
      <c r="D16" s="10"/>
      <c r="E16" s="10"/>
      <c r="L16" s="5"/>
      <c r="M16" s="5"/>
    </row>
    <row r="17" spans="1:13" ht="20.100000000000001" customHeight="1">
      <c r="A17" s="8" t="s">
        <v>8</v>
      </c>
      <c r="B17" s="8"/>
      <c r="C17" s="11" t="s">
        <v>40</v>
      </c>
      <c r="D17" s="15"/>
      <c r="E17" s="16"/>
      <c r="L17" s="5"/>
      <c r="M17" s="5"/>
    </row>
    <row r="18" spans="1:13" ht="20.100000000000001" customHeight="1">
      <c r="A18" s="10"/>
      <c r="B18" s="10"/>
      <c r="C18" s="10"/>
      <c r="D18" s="10"/>
      <c r="E18" s="10"/>
      <c r="L18" s="5"/>
      <c r="M18" s="5"/>
    </row>
    <row r="19" spans="1:13" ht="20.100000000000001" customHeight="1">
      <c r="A19" s="8" t="s">
        <v>9</v>
      </c>
      <c r="B19" s="8"/>
      <c r="C19" s="11"/>
      <c r="D19" s="12" t="s">
        <v>17</v>
      </c>
      <c r="E19" s="14"/>
      <c r="L19" s="5"/>
      <c r="M19" s="5"/>
    </row>
    <row r="20" spans="1:13" ht="20.100000000000001" customHeight="1">
      <c r="A20" s="10"/>
      <c r="B20" s="10"/>
      <c r="C20" s="10"/>
      <c r="D20" s="10"/>
      <c r="E20" s="10"/>
      <c r="L20" s="5"/>
      <c r="M20" s="5"/>
    </row>
    <row r="21" spans="1:13" ht="20.100000000000001" customHeight="1">
      <c r="A21" s="8" t="s">
        <v>18</v>
      </c>
      <c r="B21" s="8"/>
      <c r="C21" s="25"/>
      <c r="D21" s="18"/>
      <c r="E21" s="19"/>
      <c r="L21" s="5"/>
      <c r="M21" s="5"/>
    </row>
    <row r="22" spans="1:13" ht="20.100000000000001" customHeight="1">
      <c r="A22" s="20"/>
      <c r="B22" s="21"/>
      <c r="C22" s="20"/>
      <c r="D22" s="20"/>
      <c r="E22" s="20"/>
      <c r="L22" s="17"/>
      <c r="M22" s="17"/>
    </row>
    <row r="23" spans="1:13" ht="20.100000000000001" customHeight="1">
      <c r="A23" s="22" t="s">
        <v>10</v>
      </c>
      <c r="B23" s="22" t="s">
        <v>11</v>
      </c>
      <c r="C23" s="22" t="s">
        <v>12</v>
      </c>
      <c r="D23" s="22" t="s">
        <v>13</v>
      </c>
      <c r="E23" s="22" t="s">
        <v>14</v>
      </c>
      <c r="L23" s="17"/>
      <c r="M23" s="17"/>
    </row>
    <row r="24" spans="1:13" ht="20.100000000000001" customHeight="1">
      <c r="A24" s="52" t="s">
        <v>42</v>
      </c>
      <c r="B24" s="49" t="s">
        <v>43</v>
      </c>
      <c r="C24" s="48" t="s">
        <v>44</v>
      </c>
      <c r="D24" s="49">
        <v>2</v>
      </c>
      <c r="E24" s="46"/>
      <c r="L24" s="17"/>
      <c r="M24" s="17"/>
    </row>
    <row r="25" spans="1:13" ht="20.100000000000001" customHeight="1">
      <c r="A25" s="52" t="s">
        <v>45</v>
      </c>
      <c r="B25" s="49" t="s">
        <v>46</v>
      </c>
      <c r="C25" s="48" t="s">
        <v>47</v>
      </c>
      <c r="D25" s="49">
        <v>2</v>
      </c>
      <c r="E25" s="46"/>
      <c r="L25" s="17"/>
      <c r="M25" s="17"/>
    </row>
    <row r="26" spans="1:13" ht="20.100000000000001" customHeight="1">
      <c r="A26" s="52" t="s">
        <v>48</v>
      </c>
      <c r="B26" s="49" t="s">
        <v>49</v>
      </c>
      <c r="C26" s="48" t="s">
        <v>50</v>
      </c>
      <c r="D26" s="49">
        <v>1</v>
      </c>
      <c r="E26" s="46"/>
      <c r="L26" s="17"/>
      <c r="M26" s="17"/>
    </row>
    <row r="27" spans="1:13" ht="20.100000000000001" customHeight="1">
      <c r="A27" s="52" t="s">
        <v>48</v>
      </c>
      <c r="B27" s="49" t="s">
        <v>51</v>
      </c>
      <c r="C27" s="48" t="s">
        <v>50</v>
      </c>
      <c r="D27" s="49">
        <v>1</v>
      </c>
      <c r="E27" s="46"/>
      <c r="L27" s="17"/>
      <c r="M27" s="17"/>
    </row>
    <row r="28" spans="1:13" ht="20.100000000000001" customHeight="1">
      <c r="A28" s="52" t="s">
        <v>52</v>
      </c>
      <c r="B28" s="49" t="s">
        <v>53</v>
      </c>
      <c r="C28" s="48" t="s">
        <v>54</v>
      </c>
      <c r="D28" s="49">
        <v>0</v>
      </c>
      <c r="E28" s="46"/>
      <c r="L28" s="17"/>
      <c r="M28" s="17"/>
    </row>
    <row r="29" spans="1:13" ht="20.100000000000001" customHeight="1">
      <c r="A29" s="52" t="s">
        <v>55</v>
      </c>
      <c r="B29" s="49" t="s">
        <v>56</v>
      </c>
      <c r="C29" s="48" t="s">
        <v>57</v>
      </c>
      <c r="D29" s="49">
        <v>2</v>
      </c>
      <c r="E29" s="46"/>
      <c r="L29" s="17"/>
      <c r="M29" s="17"/>
    </row>
    <row r="30" spans="1:13" ht="20.100000000000001" customHeight="1">
      <c r="A30" s="52" t="s">
        <v>58</v>
      </c>
      <c r="B30" s="49" t="s">
        <v>59</v>
      </c>
      <c r="C30" s="48" t="s">
        <v>60</v>
      </c>
      <c r="D30" s="49">
        <v>2</v>
      </c>
      <c r="E30" s="46"/>
      <c r="L30" s="17"/>
      <c r="M30" s="17"/>
    </row>
    <row r="31" spans="1:13" ht="20.100000000000001" customHeight="1">
      <c r="A31" s="52" t="s">
        <v>61</v>
      </c>
      <c r="B31" s="49" t="s">
        <v>62</v>
      </c>
      <c r="C31" s="48" t="s">
        <v>63</v>
      </c>
      <c r="D31" s="49">
        <v>2</v>
      </c>
      <c r="E31" s="46"/>
      <c r="L31" s="17"/>
      <c r="M31" s="17"/>
    </row>
    <row r="32" spans="1:13" ht="20.100000000000001" customHeight="1">
      <c r="A32" s="52" t="s">
        <v>64</v>
      </c>
      <c r="B32" s="49" t="s">
        <v>65</v>
      </c>
      <c r="C32" s="48" t="s">
        <v>66</v>
      </c>
      <c r="D32" s="49">
        <v>2</v>
      </c>
      <c r="E32" s="46"/>
      <c r="L32" s="17"/>
      <c r="M32" s="17"/>
    </row>
    <row r="33" spans="1:13" ht="20.100000000000001" customHeight="1">
      <c r="A33" s="52" t="s">
        <v>67</v>
      </c>
      <c r="B33" s="49" t="s">
        <v>68</v>
      </c>
      <c r="C33" s="48" t="s">
        <v>69</v>
      </c>
      <c r="D33" s="49">
        <v>2</v>
      </c>
      <c r="E33" s="46"/>
      <c r="L33" s="17"/>
      <c r="M33" s="17"/>
    </row>
    <row r="34" spans="1:13" ht="20.100000000000001" customHeight="1">
      <c r="A34" s="52"/>
      <c r="B34" s="48"/>
      <c r="C34" s="48"/>
      <c r="D34" s="51">
        <v>16</v>
      </c>
      <c r="E34" s="46"/>
      <c r="L34" s="17"/>
      <c r="M34" s="17"/>
    </row>
    <row r="35" spans="1:13" ht="20.100000000000001" customHeight="1">
      <c r="A35" s="52" t="s">
        <v>70</v>
      </c>
      <c r="B35" s="49" t="s">
        <v>71</v>
      </c>
      <c r="C35" s="48" t="s">
        <v>72</v>
      </c>
      <c r="D35" s="49">
        <v>5</v>
      </c>
      <c r="E35" s="46"/>
      <c r="L35" s="17"/>
      <c r="M35" s="17"/>
    </row>
    <row r="36" spans="1:13" ht="20.100000000000001" customHeight="1">
      <c r="A36" s="52" t="s">
        <v>73</v>
      </c>
      <c r="B36" s="49" t="s">
        <v>74</v>
      </c>
      <c r="C36" s="48" t="s">
        <v>75</v>
      </c>
      <c r="D36" s="49">
        <v>5</v>
      </c>
      <c r="E36" s="46"/>
      <c r="L36" s="17"/>
      <c r="M36" s="17"/>
    </row>
    <row r="37" spans="1:13" ht="20.100000000000001" customHeight="1">
      <c r="A37" s="52" t="s">
        <v>76</v>
      </c>
      <c r="B37" s="49" t="s">
        <v>77</v>
      </c>
      <c r="C37" s="48" t="s">
        <v>78</v>
      </c>
      <c r="D37" s="49">
        <v>5</v>
      </c>
      <c r="E37" s="46"/>
      <c r="L37" s="17"/>
      <c r="M37" s="17"/>
    </row>
    <row r="38" spans="1:13" ht="20.100000000000001" customHeight="1">
      <c r="A38" s="52" t="s">
        <v>79</v>
      </c>
      <c r="B38" s="49" t="s">
        <v>80</v>
      </c>
      <c r="C38" s="48" t="s">
        <v>81</v>
      </c>
      <c r="D38" s="49">
        <v>5</v>
      </c>
      <c r="E38" s="46"/>
      <c r="L38" s="17"/>
      <c r="M38" s="17"/>
    </row>
    <row r="39" spans="1:13" ht="20.100000000000001" customHeight="1">
      <c r="A39" s="52" t="s">
        <v>82</v>
      </c>
      <c r="B39" s="49" t="s">
        <v>83</v>
      </c>
      <c r="C39" s="48" t="s">
        <v>84</v>
      </c>
      <c r="D39" s="49">
        <v>5</v>
      </c>
      <c r="E39" s="46"/>
      <c r="L39" s="17"/>
      <c r="M39" s="17"/>
    </row>
    <row r="40" spans="1:13" ht="20.100000000000001" customHeight="1">
      <c r="A40" s="52" t="s">
        <v>85</v>
      </c>
      <c r="B40" s="49" t="s">
        <v>86</v>
      </c>
      <c r="C40" s="48" t="s">
        <v>87</v>
      </c>
      <c r="D40" s="49">
        <v>4</v>
      </c>
      <c r="E40" s="46"/>
      <c r="L40" s="17"/>
      <c r="M40" s="17"/>
    </row>
    <row r="41" spans="1:13" ht="20.100000000000001" customHeight="1">
      <c r="A41" s="52" t="s">
        <v>85</v>
      </c>
      <c r="B41" s="49" t="s">
        <v>88</v>
      </c>
      <c r="C41" s="48" t="s">
        <v>87</v>
      </c>
      <c r="D41" s="49">
        <v>1</v>
      </c>
      <c r="E41" s="46"/>
      <c r="L41" s="17"/>
      <c r="M41" s="17"/>
    </row>
    <row r="42" spans="1:13" ht="20.100000000000001" customHeight="1">
      <c r="A42" s="52" t="s">
        <v>89</v>
      </c>
      <c r="B42" s="49" t="s">
        <v>90</v>
      </c>
      <c r="C42" s="48" t="s">
        <v>91</v>
      </c>
      <c r="D42" s="49">
        <v>5</v>
      </c>
      <c r="E42" s="46"/>
      <c r="L42" s="17"/>
      <c r="M42" s="17"/>
    </row>
    <row r="43" spans="1:13" ht="20.100000000000001" customHeight="1">
      <c r="A43" s="52" t="s">
        <v>92</v>
      </c>
      <c r="B43" s="49" t="s">
        <v>93</v>
      </c>
      <c r="C43" s="48" t="s">
        <v>94</v>
      </c>
      <c r="D43" s="49">
        <v>5</v>
      </c>
      <c r="E43" s="46"/>
      <c r="L43" s="17"/>
      <c r="M43" s="17"/>
    </row>
    <row r="44" spans="1:13" ht="20.100000000000001" customHeight="1">
      <c r="A44" s="52" t="s">
        <v>95</v>
      </c>
      <c r="B44" s="49" t="s">
        <v>96</v>
      </c>
      <c r="C44" s="48" t="s">
        <v>97</v>
      </c>
      <c r="D44" s="49">
        <v>2</v>
      </c>
      <c r="E44" s="46"/>
      <c r="L44" s="17"/>
      <c r="M44" s="17"/>
    </row>
    <row r="45" spans="1:13" ht="20.100000000000001" customHeight="1">
      <c r="A45" s="52" t="s">
        <v>95</v>
      </c>
      <c r="B45" s="49" t="s">
        <v>98</v>
      </c>
      <c r="C45" s="48" t="s">
        <v>97</v>
      </c>
      <c r="D45" s="49">
        <v>3</v>
      </c>
      <c r="E45" s="46"/>
      <c r="L45" s="17"/>
      <c r="M45" s="17"/>
    </row>
    <row r="46" spans="1:13" ht="20.100000000000001" customHeight="1">
      <c r="A46" s="52" t="s">
        <v>99</v>
      </c>
      <c r="B46" s="49" t="s">
        <v>100</v>
      </c>
      <c r="C46" s="48" t="s">
        <v>101</v>
      </c>
      <c r="D46" s="49">
        <v>3</v>
      </c>
      <c r="E46" s="46"/>
      <c r="L46" s="17"/>
      <c r="M46" s="17"/>
    </row>
    <row r="47" spans="1:13" ht="20.100000000000001" customHeight="1">
      <c r="A47" s="52" t="s">
        <v>99</v>
      </c>
      <c r="B47" s="49" t="s">
        <v>102</v>
      </c>
      <c r="C47" s="48" t="s">
        <v>101</v>
      </c>
      <c r="D47" s="49">
        <v>2</v>
      </c>
      <c r="E47" s="46"/>
      <c r="L47" s="17"/>
      <c r="M47" s="17"/>
    </row>
    <row r="48" spans="1:13" ht="20.100000000000001" customHeight="1">
      <c r="A48" s="52" t="s">
        <v>103</v>
      </c>
      <c r="B48" s="49" t="s">
        <v>100</v>
      </c>
      <c r="C48" s="48" t="s">
        <v>104</v>
      </c>
      <c r="D48" s="49">
        <v>4</v>
      </c>
      <c r="E48" s="46"/>
      <c r="L48" s="17"/>
      <c r="M48" s="17"/>
    </row>
    <row r="49" spans="1:13" ht="20.100000000000001" customHeight="1">
      <c r="A49" s="52" t="s">
        <v>103</v>
      </c>
      <c r="B49" s="49" t="s">
        <v>105</v>
      </c>
      <c r="C49" s="48" t="s">
        <v>104</v>
      </c>
      <c r="D49" s="49">
        <v>1</v>
      </c>
      <c r="E49" s="46"/>
      <c r="L49" s="17"/>
      <c r="M49" s="17"/>
    </row>
    <row r="50" spans="1:13" ht="20.100000000000001" customHeight="1">
      <c r="A50" s="52" t="s">
        <v>106</v>
      </c>
      <c r="B50" s="49" t="s">
        <v>100</v>
      </c>
      <c r="C50" s="48" t="s">
        <v>107</v>
      </c>
      <c r="D50" s="49">
        <v>5</v>
      </c>
      <c r="E50" s="46"/>
      <c r="L50" s="17"/>
      <c r="M50" s="17"/>
    </row>
    <row r="51" spans="1:13" ht="20.100000000000001" customHeight="1">
      <c r="A51" s="52"/>
      <c r="B51" s="49"/>
      <c r="C51" s="48"/>
      <c r="D51" s="51">
        <v>60</v>
      </c>
      <c r="E51" s="46"/>
      <c r="L51" s="17"/>
      <c r="M51" s="17"/>
    </row>
    <row r="52" spans="1:13" ht="20.100000000000001" customHeight="1">
      <c r="A52" s="52" t="s">
        <v>108</v>
      </c>
      <c r="B52" s="49" t="s">
        <v>109</v>
      </c>
      <c r="C52" s="48" t="s">
        <v>110</v>
      </c>
      <c r="D52" s="49">
        <v>5</v>
      </c>
      <c r="E52" s="46"/>
      <c r="L52" s="17"/>
      <c r="M52" s="17"/>
    </row>
    <row r="53" spans="1:13" ht="20.100000000000001" customHeight="1">
      <c r="A53" s="52" t="s">
        <v>111</v>
      </c>
      <c r="B53" s="49" t="s">
        <v>112</v>
      </c>
      <c r="C53" s="48" t="s">
        <v>113</v>
      </c>
      <c r="D53" s="49">
        <v>5</v>
      </c>
      <c r="E53" s="46"/>
      <c r="L53" s="17"/>
      <c r="M53" s="17"/>
    </row>
    <row r="54" spans="1:13" ht="20.100000000000001" customHeight="1">
      <c r="A54" s="52" t="s">
        <v>114</v>
      </c>
      <c r="B54" s="49" t="s">
        <v>115</v>
      </c>
      <c r="C54" s="48" t="s">
        <v>116</v>
      </c>
      <c r="D54" s="49">
        <v>5</v>
      </c>
      <c r="E54" s="46"/>
      <c r="L54" s="17"/>
      <c r="M54" s="17"/>
    </row>
    <row r="55" spans="1:13" ht="20.100000000000001" customHeight="1">
      <c r="A55" s="52" t="s">
        <v>117</v>
      </c>
      <c r="B55" s="49" t="s">
        <v>118</v>
      </c>
      <c r="C55" s="48" t="s">
        <v>119</v>
      </c>
      <c r="D55" s="49">
        <v>5</v>
      </c>
      <c r="E55" s="46"/>
      <c r="L55" s="17"/>
      <c r="M55" s="17"/>
    </row>
    <row r="56" spans="1:13" ht="20.100000000000001" customHeight="1">
      <c r="A56" s="52" t="s">
        <v>120</v>
      </c>
      <c r="B56" s="49" t="s">
        <v>121</v>
      </c>
      <c r="C56" s="48" t="s">
        <v>122</v>
      </c>
      <c r="D56" s="49">
        <v>5</v>
      </c>
      <c r="E56" s="46"/>
      <c r="L56" s="17"/>
      <c r="M56" s="17"/>
    </row>
    <row r="57" spans="1:13" ht="20.100000000000001" customHeight="1">
      <c r="A57" s="52" t="s">
        <v>123</v>
      </c>
      <c r="B57" s="49" t="s">
        <v>109</v>
      </c>
      <c r="C57" s="48" t="s">
        <v>124</v>
      </c>
      <c r="D57" s="49">
        <v>4</v>
      </c>
      <c r="E57" s="46"/>
      <c r="L57" s="17"/>
      <c r="M57" s="17"/>
    </row>
    <row r="58" spans="1:13" ht="20.100000000000001" customHeight="1">
      <c r="A58" s="52" t="s">
        <v>123</v>
      </c>
      <c r="B58" s="49" t="s">
        <v>125</v>
      </c>
      <c r="C58" s="48" t="s">
        <v>124</v>
      </c>
      <c r="D58" s="49">
        <v>1</v>
      </c>
      <c r="E58" s="46"/>
      <c r="L58" s="17"/>
      <c r="M58" s="17"/>
    </row>
    <row r="59" spans="1:13" ht="20.100000000000001" customHeight="1">
      <c r="A59" s="52" t="s">
        <v>126</v>
      </c>
      <c r="B59" s="49" t="s">
        <v>127</v>
      </c>
      <c r="C59" s="48" t="s">
        <v>128</v>
      </c>
      <c r="D59" s="49">
        <v>5</v>
      </c>
      <c r="E59" s="46"/>
      <c r="L59" s="17"/>
      <c r="M59" s="17"/>
    </row>
    <row r="60" spans="1:13" ht="20.100000000000001" customHeight="1">
      <c r="A60" s="52" t="s">
        <v>129</v>
      </c>
      <c r="B60" s="49" t="s">
        <v>130</v>
      </c>
      <c r="C60" s="48" t="s">
        <v>131</v>
      </c>
      <c r="D60" s="49">
        <v>5</v>
      </c>
      <c r="E60" s="46"/>
      <c r="L60" s="17"/>
      <c r="M60" s="17"/>
    </row>
    <row r="61" spans="1:13" ht="20.100000000000001" customHeight="1">
      <c r="A61" s="52" t="s">
        <v>132</v>
      </c>
      <c r="B61" s="49" t="s">
        <v>133</v>
      </c>
      <c r="C61" s="48" t="s">
        <v>134</v>
      </c>
      <c r="D61" s="49">
        <v>5</v>
      </c>
      <c r="E61" s="46"/>
      <c r="L61" s="17"/>
      <c r="M61" s="17"/>
    </row>
    <row r="62" spans="1:13" ht="20.100000000000001" customHeight="1">
      <c r="A62" s="52" t="s">
        <v>135</v>
      </c>
      <c r="B62" s="49" t="s">
        <v>136</v>
      </c>
      <c r="C62" s="48" t="s">
        <v>137</v>
      </c>
      <c r="D62" s="49">
        <v>5</v>
      </c>
      <c r="E62" s="46"/>
      <c r="L62" s="17"/>
      <c r="M62" s="17"/>
    </row>
    <row r="63" spans="1:13" ht="20.100000000000001" customHeight="1">
      <c r="A63" s="52" t="s">
        <v>138</v>
      </c>
      <c r="B63" s="49" t="s">
        <v>139</v>
      </c>
      <c r="C63" s="48" t="s">
        <v>140</v>
      </c>
      <c r="D63" s="49">
        <v>5</v>
      </c>
      <c r="E63" s="46"/>
      <c r="L63" s="17"/>
      <c r="M63" s="17"/>
    </row>
    <row r="64" spans="1:13" ht="20.100000000000001" customHeight="1">
      <c r="A64" s="52" t="s">
        <v>141</v>
      </c>
      <c r="B64" s="49" t="s">
        <v>139</v>
      </c>
      <c r="C64" s="48" t="s">
        <v>142</v>
      </c>
      <c r="D64" s="49">
        <v>5</v>
      </c>
      <c r="E64" s="46"/>
      <c r="L64" s="17"/>
      <c r="M64" s="17"/>
    </row>
    <row r="65" spans="1:13" ht="20.100000000000001" customHeight="1">
      <c r="A65" s="52"/>
      <c r="B65" s="49"/>
      <c r="C65" s="48"/>
      <c r="D65" s="51">
        <v>60</v>
      </c>
      <c r="E65" s="46"/>
      <c r="L65" s="17"/>
      <c r="M65" s="17"/>
    </row>
    <row r="66" spans="1:13" ht="20.100000000000001" customHeight="1">
      <c r="A66" s="52" t="s">
        <v>143</v>
      </c>
      <c r="B66" s="49" t="s">
        <v>144</v>
      </c>
      <c r="C66" s="48" t="s">
        <v>145</v>
      </c>
      <c r="D66" s="49">
        <v>5</v>
      </c>
      <c r="E66" s="46"/>
      <c r="L66" s="17"/>
      <c r="M66" s="17"/>
    </row>
    <row r="67" spans="1:13" ht="20.100000000000001" customHeight="1">
      <c r="A67" s="52" t="s">
        <v>146</v>
      </c>
      <c r="B67" s="49" t="s">
        <v>147</v>
      </c>
      <c r="C67" s="48" t="s">
        <v>148</v>
      </c>
      <c r="D67" s="49">
        <v>5</v>
      </c>
      <c r="E67" s="46"/>
      <c r="L67" s="17"/>
      <c r="M67" s="17"/>
    </row>
    <row r="68" spans="1:13" ht="20.100000000000001" customHeight="1">
      <c r="A68" s="52"/>
      <c r="B68" s="49"/>
      <c r="C68" s="48"/>
      <c r="D68" s="51">
        <v>10</v>
      </c>
      <c r="E68" s="46"/>
      <c r="L68" s="17"/>
      <c r="M68" s="17"/>
    </row>
    <row r="69" spans="1:13" ht="20.100000000000001" customHeight="1">
      <c r="A69" s="52" t="s">
        <v>149</v>
      </c>
      <c r="B69" s="49" t="s">
        <v>150</v>
      </c>
      <c r="C69" s="48" t="s">
        <v>151</v>
      </c>
      <c r="D69" s="49">
        <v>2</v>
      </c>
      <c r="E69" s="46"/>
      <c r="L69" s="17"/>
      <c r="M69" s="17"/>
    </row>
    <row r="70" spans="1:13" ht="20.100000000000001" customHeight="1">
      <c r="A70" s="52" t="s">
        <v>152</v>
      </c>
      <c r="B70" s="49" t="s">
        <v>153</v>
      </c>
      <c r="C70" s="48" t="s">
        <v>154</v>
      </c>
      <c r="D70" s="49">
        <v>2</v>
      </c>
      <c r="E70" s="46"/>
      <c r="L70" s="17"/>
      <c r="M70" s="17"/>
    </row>
    <row r="71" spans="1:13" ht="20.100000000000001" customHeight="1">
      <c r="A71" s="52" t="s">
        <v>155</v>
      </c>
      <c r="B71" s="49" t="s">
        <v>156</v>
      </c>
      <c r="C71" s="48" t="s">
        <v>157</v>
      </c>
      <c r="D71" s="49">
        <v>2</v>
      </c>
      <c r="E71" s="46"/>
      <c r="L71" s="17"/>
      <c r="M71" s="17"/>
    </row>
    <row r="72" spans="1:13" ht="20.100000000000001" customHeight="1">
      <c r="A72" s="52" t="s">
        <v>158</v>
      </c>
      <c r="B72" s="49" t="s">
        <v>159</v>
      </c>
      <c r="C72" s="48" t="s">
        <v>160</v>
      </c>
      <c r="D72" s="49">
        <v>1</v>
      </c>
      <c r="E72" s="46"/>
      <c r="L72" s="17"/>
      <c r="M72" s="17"/>
    </row>
    <row r="73" spans="1:13" ht="20.100000000000001" customHeight="1">
      <c r="A73" s="52" t="s">
        <v>158</v>
      </c>
      <c r="B73" s="49" t="s">
        <v>161</v>
      </c>
      <c r="C73" s="48" t="s">
        <v>160</v>
      </c>
      <c r="D73" s="49">
        <v>1</v>
      </c>
      <c r="E73" s="46"/>
      <c r="L73" s="17"/>
      <c r="M73" s="17"/>
    </row>
    <row r="74" spans="1:13" ht="20.100000000000001" customHeight="1">
      <c r="A74" s="52" t="s">
        <v>162</v>
      </c>
      <c r="B74" s="49" t="s">
        <v>163</v>
      </c>
      <c r="C74" s="48" t="s">
        <v>164</v>
      </c>
      <c r="D74" s="49">
        <v>2</v>
      </c>
      <c r="E74" s="46"/>
      <c r="L74" s="17"/>
      <c r="M74" s="17"/>
    </row>
    <row r="75" spans="1:13" ht="20.100000000000001" customHeight="1">
      <c r="A75" s="52" t="s">
        <v>165</v>
      </c>
      <c r="B75" s="49" t="s">
        <v>166</v>
      </c>
      <c r="C75" s="48" t="s">
        <v>167</v>
      </c>
      <c r="D75" s="49">
        <v>2</v>
      </c>
      <c r="E75" s="46"/>
      <c r="L75" s="17"/>
      <c r="M75" s="17"/>
    </row>
    <row r="76" spans="1:13" ht="20.100000000000001" customHeight="1">
      <c r="A76" s="52" t="s">
        <v>168</v>
      </c>
      <c r="B76" s="49" t="s">
        <v>169</v>
      </c>
      <c r="C76" s="48" t="s">
        <v>170</v>
      </c>
      <c r="D76" s="49">
        <v>2</v>
      </c>
      <c r="E76" s="46"/>
      <c r="L76" s="17"/>
      <c r="M76" s="17"/>
    </row>
    <row r="77" spans="1:13" ht="20.100000000000001" customHeight="1">
      <c r="A77" s="52" t="s">
        <v>171</v>
      </c>
      <c r="B77" s="49" t="s">
        <v>172</v>
      </c>
      <c r="C77" s="48" t="s">
        <v>173</v>
      </c>
      <c r="D77" s="49">
        <v>1</v>
      </c>
      <c r="E77" s="46"/>
      <c r="L77" s="17"/>
      <c r="M77" s="17"/>
    </row>
    <row r="78" spans="1:13" ht="20.100000000000001" customHeight="1">
      <c r="A78" s="52" t="s">
        <v>171</v>
      </c>
      <c r="B78" s="49" t="s">
        <v>174</v>
      </c>
      <c r="C78" s="48" t="s">
        <v>173</v>
      </c>
      <c r="D78" s="49">
        <v>1</v>
      </c>
      <c r="E78" s="46"/>
      <c r="L78" s="17"/>
      <c r="M78" s="17"/>
    </row>
    <row r="79" spans="1:13" ht="20.100000000000001" customHeight="1">
      <c r="A79" s="52" t="s">
        <v>175</v>
      </c>
      <c r="B79" s="49" t="s">
        <v>176</v>
      </c>
      <c r="C79" s="48" t="s">
        <v>177</v>
      </c>
      <c r="D79" s="49">
        <v>2</v>
      </c>
      <c r="E79" s="46"/>
      <c r="L79" s="17"/>
      <c r="M79" s="17"/>
    </row>
    <row r="80" spans="1:13" ht="20.100000000000001" customHeight="1">
      <c r="A80" s="52"/>
      <c r="B80" s="49"/>
      <c r="C80" s="48"/>
      <c r="D80" s="51">
        <v>18</v>
      </c>
      <c r="E80" s="46"/>
      <c r="L80" s="17"/>
      <c r="M80" s="17"/>
    </row>
    <row r="81" spans="1:13" ht="20.100000000000001" customHeight="1">
      <c r="A81" s="52" t="s">
        <v>178</v>
      </c>
      <c r="B81" s="49" t="s">
        <v>179</v>
      </c>
      <c r="C81" s="48" t="s">
        <v>180</v>
      </c>
      <c r="D81" s="49">
        <v>2</v>
      </c>
      <c r="E81" s="46"/>
      <c r="L81" s="17"/>
      <c r="M81" s="17"/>
    </row>
    <row r="82" spans="1:13" ht="20.100000000000001" customHeight="1">
      <c r="A82" s="52" t="s">
        <v>181</v>
      </c>
      <c r="B82" s="49" t="s">
        <v>182</v>
      </c>
      <c r="C82" s="48" t="s">
        <v>183</v>
      </c>
      <c r="D82" s="49">
        <v>2</v>
      </c>
      <c r="E82" s="46"/>
      <c r="L82" s="17"/>
      <c r="M82" s="17"/>
    </row>
    <row r="83" spans="1:13" ht="20.100000000000001" customHeight="1">
      <c r="A83" s="52" t="s">
        <v>184</v>
      </c>
      <c r="B83" s="49" t="s">
        <v>185</v>
      </c>
      <c r="C83" s="48" t="s">
        <v>186</v>
      </c>
      <c r="D83" s="49">
        <v>2</v>
      </c>
      <c r="E83" s="46"/>
      <c r="L83" s="17"/>
      <c r="M83" s="17"/>
    </row>
    <row r="84" spans="1:13" ht="20.100000000000001" customHeight="1">
      <c r="A84" s="52" t="s">
        <v>187</v>
      </c>
      <c r="B84" s="49" t="s">
        <v>188</v>
      </c>
      <c r="C84" s="48" t="s">
        <v>189</v>
      </c>
      <c r="D84" s="49">
        <v>1</v>
      </c>
      <c r="E84" s="46"/>
      <c r="L84" s="17"/>
      <c r="M84" s="17"/>
    </row>
    <row r="85" spans="1:13" ht="20.100000000000001" customHeight="1">
      <c r="A85" s="52" t="s">
        <v>187</v>
      </c>
      <c r="B85" s="49" t="s">
        <v>190</v>
      </c>
      <c r="C85" s="48" t="s">
        <v>189</v>
      </c>
      <c r="D85" s="49">
        <v>1</v>
      </c>
      <c r="E85" s="46"/>
      <c r="L85" s="17"/>
      <c r="M85" s="17"/>
    </row>
    <row r="86" spans="1:13" ht="20.100000000000001" customHeight="1">
      <c r="A86" s="52" t="s">
        <v>191</v>
      </c>
      <c r="B86" s="49" t="s">
        <v>192</v>
      </c>
      <c r="C86" s="48" t="s">
        <v>193</v>
      </c>
      <c r="D86" s="49">
        <v>1</v>
      </c>
      <c r="E86" s="46"/>
      <c r="L86" s="17"/>
      <c r="M86" s="17"/>
    </row>
    <row r="87" spans="1:13" ht="20.100000000000001" customHeight="1">
      <c r="A87" s="52" t="s">
        <v>191</v>
      </c>
      <c r="B87" s="49" t="s">
        <v>194</v>
      </c>
      <c r="C87" s="48" t="s">
        <v>193</v>
      </c>
      <c r="D87" s="49">
        <v>1</v>
      </c>
      <c r="E87" s="46"/>
      <c r="L87" s="17"/>
      <c r="M87" s="17"/>
    </row>
    <row r="88" spans="1:13" ht="20.100000000000001" customHeight="1">
      <c r="A88" s="52" t="s">
        <v>195</v>
      </c>
      <c r="B88" s="49" t="s">
        <v>196</v>
      </c>
      <c r="C88" s="48" t="s">
        <v>197</v>
      </c>
      <c r="D88" s="49">
        <v>2</v>
      </c>
      <c r="E88" s="46"/>
      <c r="L88" s="17"/>
      <c r="M88" s="17"/>
    </row>
    <row r="89" spans="1:13" ht="20.100000000000001" customHeight="1">
      <c r="A89" s="52" t="s">
        <v>198</v>
      </c>
      <c r="B89" s="49" t="s">
        <v>199</v>
      </c>
      <c r="C89" s="48" t="s">
        <v>200</v>
      </c>
      <c r="D89" s="49">
        <v>2</v>
      </c>
      <c r="E89" s="46"/>
      <c r="L89" s="17"/>
      <c r="M89" s="17"/>
    </row>
    <row r="90" spans="1:13" ht="20.100000000000001" customHeight="1">
      <c r="A90" s="52" t="s">
        <v>201</v>
      </c>
      <c r="B90" s="49" t="s">
        <v>202</v>
      </c>
      <c r="C90" s="48" t="s">
        <v>203</v>
      </c>
      <c r="D90" s="49">
        <v>2</v>
      </c>
      <c r="E90" s="46"/>
      <c r="L90" s="17"/>
      <c r="M90" s="17"/>
    </row>
    <row r="91" spans="1:13" ht="20.100000000000001" customHeight="1">
      <c r="A91" s="52" t="s">
        <v>204</v>
      </c>
      <c r="B91" s="49" t="s">
        <v>205</v>
      </c>
      <c r="C91" s="48" t="s">
        <v>206</v>
      </c>
      <c r="D91" s="49">
        <v>2</v>
      </c>
      <c r="E91" s="46"/>
      <c r="L91" s="17"/>
      <c r="M91" s="17"/>
    </row>
    <row r="92" spans="1:13" ht="20.100000000000001" customHeight="1">
      <c r="A92" s="52" t="s">
        <v>207</v>
      </c>
      <c r="B92" s="49" t="s">
        <v>208</v>
      </c>
      <c r="C92" s="48" t="s">
        <v>209</v>
      </c>
      <c r="D92" s="49">
        <v>2</v>
      </c>
      <c r="E92" s="46"/>
      <c r="L92" s="17"/>
      <c r="M92" s="17"/>
    </row>
    <row r="93" spans="1:13" ht="20.100000000000001" customHeight="1">
      <c r="A93" s="53" t="s">
        <v>210</v>
      </c>
      <c r="B93" s="54">
        <v>170706530002</v>
      </c>
      <c r="C93" s="50" t="s">
        <v>211</v>
      </c>
      <c r="D93" s="49">
        <v>2</v>
      </c>
      <c r="E93" s="46"/>
      <c r="L93" s="17"/>
      <c r="M93" s="17"/>
    </row>
    <row r="94" spans="1:13" ht="20.100000000000001" customHeight="1">
      <c r="A94" s="52"/>
      <c r="B94" s="49"/>
      <c r="C94" s="48"/>
      <c r="D94" s="51">
        <v>22</v>
      </c>
      <c r="E94" s="46"/>
      <c r="L94" s="17"/>
      <c r="M94" s="17"/>
    </row>
    <row r="95" spans="1:13" ht="20.100000000000001" customHeight="1">
      <c r="A95" s="52" t="s">
        <v>212</v>
      </c>
      <c r="B95" s="49" t="s">
        <v>213</v>
      </c>
      <c r="C95" s="48" t="s">
        <v>214</v>
      </c>
      <c r="D95" s="49">
        <v>5</v>
      </c>
      <c r="E95" s="46"/>
      <c r="L95" s="17"/>
      <c r="M95" s="17"/>
    </row>
    <row r="96" spans="1:13" ht="20.100000000000001" customHeight="1">
      <c r="A96" s="52" t="s">
        <v>215</v>
      </c>
      <c r="B96" s="49" t="s">
        <v>216</v>
      </c>
      <c r="C96" s="48" t="s">
        <v>217</v>
      </c>
      <c r="D96" s="49">
        <v>5</v>
      </c>
      <c r="E96" s="46"/>
      <c r="L96" s="17"/>
      <c r="M96" s="17"/>
    </row>
    <row r="97" spans="1:13" ht="20.100000000000001" customHeight="1">
      <c r="A97" s="52" t="s">
        <v>218</v>
      </c>
      <c r="B97" s="49" t="s">
        <v>219</v>
      </c>
      <c r="C97" s="48" t="s">
        <v>220</v>
      </c>
      <c r="D97" s="49">
        <v>5</v>
      </c>
      <c r="E97" s="46"/>
      <c r="L97" s="17"/>
      <c r="M97" s="17"/>
    </row>
    <row r="98" spans="1:13" ht="20.100000000000001" customHeight="1">
      <c r="A98" s="52" t="s">
        <v>221</v>
      </c>
      <c r="B98" s="49" t="s">
        <v>222</v>
      </c>
      <c r="C98" s="48" t="s">
        <v>223</v>
      </c>
      <c r="D98" s="49">
        <v>5</v>
      </c>
      <c r="E98" s="46"/>
      <c r="L98" s="17"/>
      <c r="M98" s="17"/>
    </row>
    <row r="99" spans="1:13" ht="20.100000000000001" customHeight="1">
      <c r="A99" s="52" t="s">
        <v>224</v>
      </c>
      <c r="B99" s="49" t="s">
        <v>225</v>
      </c>
      <c r="C99" s="48" t="s">
        <v>226</v>
      </c>
      <c r="D99" s="49">
        <v>5</v>
      </c>
      <c r="E99" s="46"/>
      <c r="L99" s="17"/>
      <c r="M99" s="17"/>
    </row>
    <row r="100" spans="1:13" ht="20.100000000000001" customHeight="1">
      <c r="A100" s="52" t="s">
        <v>227</v>
      </c>
      <c r="B100" s="49" t="s">
        <v>228</v>
      </c>
      <c r="C100" s="48" t="s">
        <v>229</v>
      </c>
      <c r="D100" s="49">
        <v>5</v>
      </c>
      <c r="E100" s="46"/>
      <c r="L100" s="17"/>
      <c r="M100" s="17"/>
    </row>
    <row r="101" spans="1:13" ht="20.100000000000001" customHeight="1">
      <c r="A101" s="52" t="s">
        <v>230</v>
      </c>
      <c r="B101" s="49" t="s">
        <v>231</v>
      </c>
      <c r="C101" s="48" t="s">
        <v>232</v>
      </c>
      <c r="D101" s="49">
        <v>4</v>
      </c>
      <c r="E101" s="46"/>
      <c r="L101" s="17"/>
      <c r="M101" s="17"/>
    </row>
    <row r="102" spans="1:13" ht="20.100000000000001" customHeight="1">
      <c r="A102" s="52" t="s">
        <v>233</v>
      </c>
      <c r="B102" s="49" t="s">
        <v>234</v>
      </c>
      <c r="C102" s="48" t="s">
        <v>235</v>
      </c>
      <c r="D102" s="49">
        <v>3</v>
      </c>
      <c r="E102" s="46"/>
      <c r="L102" s="17"/>
      <c r="M102" s="17"/>
    </row>
    <row r="103" spans="1:13" ht="20.100000000000001" customHeight="1">
      <c r="A103" s="52" t="s">
        <v>233</v>
      </c>
      <c r="B103" s="49" t="s">
        <v>236</v>
      </c>
      <c r="C103" s="48" t="s">
        <v>235</v>
      </c>
      <c r="D103" s="49">
        <v>2</v>
      </c>
      <c r="E103" s="46"/>
      <c r="L103" s="17"/>
      <c r="M103" s="17"/>
    </row>
    <row r="104" spans="1:13" ht="20.100000000000001" customHeight="1">
      <c r="A104" s="52" t="s">
        <v>237</v>
      </c>
      <c r="B104" s="49" t="s">
        <v>238</v>
      </c>
      <c r="C104" s="48" t="s">
        <v>239</v>
      </c>
      <c r="D104" s="49">
        <v>4</v>
      </c>
      <c r="E104" s="46"/>
      <c r="L104" s="17"/>
      <c r="M104" s="17"/>
    </row>
    <row r="105" spans="1:13" ht="20.100000000000001" customHeight="1">
      <c r="A105" s="52" t="s">
        <v>237</v>
      </c>
      <c r="B105" s="49" t="s">
        <v>240</v>
      </c>
      <c r="C105" s="48" t="s">
        <v>239</v>
      </c>
      <c r="D105" s="49">
        <v>1</v>
      </c>
      <c r="E105" s="46"/>
      <c r="L105" s="17"/>
      <c r="M105" s="17"/>
    </row>
    <row r="106" spans="1:13" ht="20.100000000000001" customHeight="1">
      <c r="A106" s="52" t="s">
        <v>241</v>
      </c>
      <c r="B106" s="49" t="s">
        <v>242</v>
      </c>
      <c r="C106" s="48" t="s">
        <v>243</v>
      </c>
      <c r="D106" s="49">
        <v>3</v>
      </c>
      <c r="E106" s="46"/>
      <c r="L106" s="17"/>
      <c r="M106" s="17"/>
    </row>
    <row r="107" spans="1:13" ht="20.100000000000001" customHeight="1">
      <c r="A107" s="52" t="s">
        <v>241</v>
      </c>
      <c r="B107" s="49" t="s">
        <v>244</v>
      </c>
      <c r="C107" s="48" t="s">
        <v>243</v>
      </c>
      <c r="D107" s="49">
        <v>2</v>
      </c>
      <c r="E107" s="46"/>
      <c r="L107" s="17"/>
      <c r="M107" s="17"/>
    </row>
    <row r="108" spans="1:13" ht="20.100000000000001" customHeight="1">
      <c r="A108" s="52" t="s">
        <v>241</v>
      </c>
      <c r="B108" s="49" t="s">
        <v>245</v>
      </c>
      <c r="C108" s="48" t="s">
        <v>243</v>
      </c>
      <c r="D108" s="49">
        <v>1</v>
      </c>
      <c r="E108" s="46"/>
      <c r="L108" s="17"/>
      <c r="M108" s="17"/>
    </row>
    <row r="109" spans="1:13" ht="20.100000000000001" customHeight="1">
      <c r="A109" s="52" t="s">
        <v>246</v>
      </c>
      <c r="B109" s="49" t="s">
        <v>247</v>
      </c>
      <c r="C109" s="48" t="s">
        <v>248</v>
      </c>
      <c r="D109" s="49">
        <v>5</v>
      </c>
      <c r="E109" s="46"/>
      <c r="L109" s="17"/>
      <c r="M109" s="17"/>
    </row>
    <row r="110" spans="1:13" ht="20.100000000000001" customHeight="1">
      <c r="A110" s="52" t="s">
        <v>249</v>
      </c>
      <c r="B110" s="49" t="s">
        <v>250</v>
      </c>
      <c r="C110" s="48" t="s">
        <v>251</v>
      </c>
      <c r="D110" s="49">
        <v>5</v>
      </c>
      <c r="E110" s="46"/>
      <c r="L110" s="17"/>
      <c r="M110" s="17"/>
    </row>
    <row r="111" spans="1:13" ht="20.100000000000001" customHeight="1">
      <c r="A111" s="52"/>
      <c r="B111" s="49"/>
      <c r="C111" s="48"/>
      <c r="D111" s="51">
        <v>60</v>
      </c>
      <c r="E111" s="46"/>
      <c r="L111" s="17"/>
      <c r="M111" s="17"/>
    </row>
    <row r="112" spans="1:13" ht="20.100000000000001" customHeight="1">
      <c r="A112" s="52" t="s">
        <v>252</v>
      </c>
      <c r="B112" s="49" t="s">
        <v>253</v>
      </c>
      <c r="C112" s="48" t="s">
        <v>254</v>
      </c>
      <c r="D112" s="49">
        <v>5</v>
      </c>
      <c r="E112" s="46"/>
      <c r="L112" s="17"/>
      <c r="M112" s="17"/>
    </row>
    <row r="113" spans="1:13" ht="20.100000000000001" customHeight="1">
      <c r="A113" s="52" t="s">
        <v>255</v>
      </c>
      <c r="B113" s="49" t="s">
        <v>253</v>
      </c>
      <c r="C113" s="48" t="s">
        <v>256</v>
      </c>
      <c r="D113" s="49">
        <v>5</v>
      </c>
      <c r="E113" s="46"/>
      <c r="L113" s="17"/>
      <c r="M113" s="17"/>
    </row>
    <row r="114" spans="1:13" ht="20.100000000000001" customHeight="1">
      <c r="A114" s="52" t="s">
        <v>257</v>
      </c>
      <c r="B114" s="49" t="s">
        <v>253</v>
      </c>
      <c r="C114" s="48" t="s">
        <v>258</v>
      </c>
      <c r="D114" s="49">
        <v>1</v>
      </c>
      <c r="E114" s="46"/>
      <c r="L114" s="17"/>
      <c r="M114" s="17"/>
    </row>
    <row r="115" spans="1:13" ht="20.100000000000001" customHeight="1">
      <c r="A115" s="52" t="s">
        <v>257</v>
      </c>
      <c r="B115" s="49" t="s">
        <v>253</v>
      </c>
      <c r="C115" s="48" t="s">
        <v>258</v>
      </c>
      <c r="D115" s="49">
        <v>4</v>
      </c>
      <c r="E115" s="46"/>
      <c r="L115" s="17"/>
      <c r="M115" s="17"/>
    </row>
    <row r="116" spans="1:13" ht="20.100000000000001" customHeight="1">
      <c r="A116" s="52" t="s">
        <v>259</v>
      </c>
      <c r="B116" s="49" t="s">
        <v>260</v>
      </c>
      <c r="C116" s="48" t="s">
        <v>261</v>
      </c>
      <c r="D116" s="49">
        <v>5</v>
      </c>
      <c r="E116" s="46"/>
      <c r="L116" s="17"/>
      <c r="M116" s="17"/>
    </row>
    <row r="117" spans="1:13" ht="20.100000000000001" customHeight="1">
      <c r="A117" s="52" t="s">
        <v>262</v>
      </c>
      <c r="B117" s="49" t="s">
        <v>263</v>
      </c>
      <c r="C117" s="48" t="s">
        <v>264</v>
      </c>
      <c r="D117" s="49">
        <v>5</v>
      </c>
      <c r="E117" s="46"/>
      <c r="L117" s="17"/>
      <c r="M117" s="17"/>
    </row>
    <row r="118" spans="1:13" ht="20.100000000000001" customHeight="1">
      <c r="A118" s="52" t="s">
        <v>265</v>
      </c>
      <c r="B118" s="49" t="s">
        <v>266</v>
      </c>
      <c r="C118" s="48" t="s">
        <v>267</v>
      </c>
      <c r="D118" s="49">
        <v>5</v>
      </c>
      <c r="E118" s="46"/>
      <c r="L118" s="17"/>
      <c r="M118" s="17"/>
    </row>
    <row r="119" spans="1:13" ht="20.100000000000001" customHeight="1">
      <c r="A119" s="52" t="s">
        <v>268</v>
      </c>
      <c r="B119" s="49" t="s">
        <v>269</v>
      </c>
      <c r="C119" s="48" t="s">
        <v>270</v>
      </c>
      <c r="D119" s="49">
        <v>4</v>
      </c>
      <c r="E119" s="46"/>
      <c r="L119" s="17"/>
      <c r="M119" s="17"/>
    </row>
    <row r="120" spans="1:13" ht="20.100000000000001" customHeight="1">
      <c r="A120" s="52" t="s">
        <v>268</v>
      </c>
      <c r="B120" s="49" t="s">
        <v>271</v>
      </c>
      <c r="C120" s="48" t="s">
        <v>270</v>
      </c>
      <c r="D120" s="49">
        <v>1</v>
      </c>
      <c r="E120" s="46"/>
      <c r="L120" s="17"/>
      <c r="M120" s="17"/>
    </row>
    <row r="121" spans="1:13" ht="20.100000000000001" customHeight="1">
      <c r="A121" s="52" t="s">
        <v>272</v>
      </c>
      <c r="B121" s="49" t="s">
        <v>273</v>
      </c>
      <c r="C121" s="48" t="s">
        <v>274</v>
      </c>
      <c r="D121" s="49">
        <v>4</v>
      </c>
      <c r="E121" s="46"/>
      <c r="L121" s="17"/>
      <c r="M121" s="17"/>
    </row>
    <row r="122" spans="1:13" ht="20.100000000000001" customHeight="1">
      <c r="A122" s="52" t="s">
        <v>272</v>
      </c>
      <c r="B122" s="49" t="s">
        <v>275</v>
      </c>
      <c r="C122" s="48" t="s">
        <v>274</v>
      </c>
      <c r="D122" s="49">
        <v>1</v>
      </c>
      <c r="E122" s="46"/>
      <c r="L122" s="17"/>
      <c r="M122" s="17"/>
    </row>
    <row r="123" spans="1:13" ht="20.100000000000001" customHeight="1">
      <c r="A123" s="52" t="s">
        <v>276</v>
      </c>
      <c r="B123" s="49" t="s">
        <v>277</v>
      </c>
      <c r="C123" s="48" t="s">
        <v>278</v>
      </c>
      <c r="D123" s="49">
        <v>5</v>
      </c>
      <c r="E123" s="46"/>
      <c r="L123" s="17"/>
      <c r="M123" s="17"/>
    </row>
    <row r="124" spans="1:13" ht="20.100000000000001" customHeight="1">
      <c r="A124" s="52" t="s">
        <v>279</v>
      </c>
      <c r="B124" s="49" t="s">
        <v>280</v>
      </c>
      <c r="C124" s="48" t="s">
        <v>281</v>
      </c>
      <c r="D124" s="49">
        <v>5</v>
      </c>
      <c r="E124" s="46"/>
      <c r="L124" s="17"/>
      <c r="M124" s="17"/>
    </row>
    <row r="125" spans="1:13" ht="20.100000000000001" customHeight="1">
      <c r="A125" s="52" t="s">
        <v>282</v>
      </c>
      <c r="B125" s="49" t="s">
        <v>283</v>
      </c>
      <c r="C125" s="48" t="s">
        <v>284</v>
      </c>
      <c r="D125" s="49">
        <v>2</v>
      </c>
      <c r="E125" s="46"/>
      <c r="L125" s="17"/>
      <c r="M125" s="17"/>
    </row>
    <row r="126" spans="1:13" ht="20.100000000000001" customHeight="1">
      <c r="A126" s="52" t="s">
        <v>282</v>
      </c>
      <c r="B126" s="49" t="s">
        <v>285</v>
      </c>
      <c r="C126" s="48" t="s">
        <v>284</v>
      </c>
      <c r="D126" s="49">
        <v>3</v>
      </c>
      <c r="E126" s="46"/>
      <c r="L126" s="17"/>
      <c r="M126" s="17"/>
    </row>
    <row r="127" spans="1:13" ht="20.100000000000001" customHeight="1">
      <c r="A127" s="52" t="s">
        <v>286</v>
      </c>
      <c r="B127" s="49" t="s">
        <v>287</v>
      </c>
      <c r="C127" s="48" t="s">
        <v>288</v>
      </c>
      <c r="D127" s="49">
        <v>1</v>
      </c>
      <c r="E127" s="46"/>
      <c r="L127" s="17"/>
      <c r="M127" s="17"/>
    </row>
    <row r="128" spans="1:13" ht="20.100000000000001" customHeight="1">
      <c r="A128" s="52"/>
      <c r="B128" s="49"/>
      <c r="C128" s="48"/>
      <c r="D128" s="51">
        <v>56</v>
      </c>
      <c r="E128" s="46"/>
      <c r="L128" s="17"/>
      <c r="M128" s="17"/>
    </row>
    <row r="129" spans="1:13" ht="20.100000000000001" customHeight="1">
      <c r="A129" s="52" t="s">
        <v>289</v>
      </c>
      <c r="B129" s="49" t="s">
        <v>290</v>
      </c>
      <c r="C129" s="48" t="s">
        <v>291</v>
      </c>
      <c r="D129" s="49">
        <v>5</v>
      </c>
      <c r="E129" s="46"/>
      <c r="L129" s="17"/>
      <c r="M129" s="17"/>
    </row>
    <row r="130" spans="1:13" ht="20.100000000000001" customHeight="1">
      <c r="A130" s="52" t="s">
        <v>292</v>
      </c>
      <c r="B130" s="49" t="s">
        <v>293</v>
      </c>
      <c r="C130" s="48" t="s">
        <v>294</v>
      </c>
      <c r="D130" s="49">
        <v>5</v>
      </c>
      <c r="E130" s="46"/>
      <c r="L130" s="17"/>
      <c r="M130" s="17"/>
    </row>
    <row r="131" spans="1:13" ht="20.100000000000001" customHeight="1">
      <c r="A131" s="52"/>
      <c r="B131" s="49"/>
      <c r="C131" s="48"/>
      <c r="D131" s="51">
        <v>10</v>
      </c>
      <c r="E131" s="46"/>
      <c r="L131" s="17"/>
      <c r="M131" s="17"/>
    </row>
    <row r="132" spans="1:13" ht="20.100000000000001" customHeight="1">
      <c r="A132" s="52" t="s">
        <v>295</v>
      </c>
      <c r="B132" s="49">
        <v>210127379</v>
      </c>
      <c r="C132" s="48" t="s">
        <v>296</v>
      </c>
      <c r="D132" s="49">
        <v>4</v>
      </c>
      <c r="E132" s="46"/>
      <c r="L132" s="17"/>
      <c r="M132" s="17"/>
    </row>
    <row r="133" spans="1:13" ht="20.100000000000001" customHeight="1">
      <c r="A133" s="52" t="s">
        <v>297</v>
      </c>
      <c r="B133" s="49">
        <v>201226140</v>
      </c>
      <c r="C133" s="48" t="s">
        <v>298</v>
      </c>
      <c r="D133" s="49">
        <v>2</v>
      </c>
      <c r="E133" s="46"/>
      <c r="L133" s="17"/>
      <c r="M133" s="17"/>
    </row>
    <row r="134" spans="1:13" ht="20.100000000000001" customHeight="1">
      <c r="A134" s="52">
        <v>185768</v>
      </c>
      <c r="B134" s="49">
        <v>210127381</v>
      </c>
      <c r="C134" s="48" t="s">
        <v>299</v>
      </c>
      <c r="D134" s="49">
        <v>2</v>
      </c>
      <c r="E134" s="46"/>
      <c r="L134" s="17"/>
      <c r="M134" s="17"/>
    </row>
    <row r="135" spans="1:13" ht="20.100000000000001" customHeight="1">
      <c r="A135" s="52" t="s">
        <v>300</v>
      </c>
      <c r="B135" s="49">
        <v>201022788</v>
      </c>
      <c r="C135" s="48" t="s">
        <v>37</v>
      </c>
      <c r="D135" s="49">
        <v>2</v>
      </c>
      <c r="E135" s="46"/>
      <c r="L135" s="17"/>
      <c r="M135" s="17"/>
    </row>
    <row r="136" spans="1:13" ht="20.100000000000001" customHeight="1">
      <c r="A136" s="52" t="s">
        <v>39</v>
      </c>
      <c r="B136" s="49">
        <v>210127383</v>
      </c>
      <c r="C136" s="48" t="s">
        <v>301</v>
      </c>
      <c r="D136" s="49">
        <v>2</v>
      </c>
      <c r="E136" s="46"/>
      <c r="L136" s="17"/>
      <c r="M136" s="17"/>
    </row>
    <row r="137" spans="1:13" ht="20.100000000000001" customHeight="1">
      <c r="A137" s="52" t="s">
        <v>302</v>
      </c>
      <c r="B137" s="49">
        <v>210127384</v>
      </c>
      <c r="C137" s="48" t="s">
        <v>38</v>
      </c>
      <c r="D137" s="49">
        <v>2</v>
      </c>
      <c r="E137" s="46"/>
      <c r="L137" s="17"/>
      <c r="M137" s="17"/>
    </row>
    <row r="138" spans="1:13" ht="20.100000000000001" customHeight="1">
      <c r="A138" s="52"/>
      <c r="B138" s="49"/>
      <c r="C138" s="48"/>
      <c r="D138" s="51">
        <v>14</v>
      </c>
      <c r="E138" s="46"/>
      <c r="L138" s="17"/>
      <c r="M138" s="17"/>
    </row>
    <row r="139" spans="1:13" ht="20.100000000000001" customHeight="1">
      <c r="A139" s="76" t="s">
        <v>328</v>
      </c>
      <c r="B139" s="76" t="s">
        <v>329</v>
      </c>
      <c r="C139" s="79" t="s">
        <v>330</v>
      </c>
      <c r="D139" s="81">
        <v>3</v>
      </c>
      <c r="E139" s="46"/>
      <c r="L139" s="17"/>
      <c r="M139" s="17"/>
    </row>
    <row r="140" spans="1:13" ht="20.100000000000001" customHeight="1">
      <c r="A140" s="77" t="s">
        <v>331</v>
      </c>
      <c r="B140" s="77" t="s">
        <v>332</v>
      </c>
      <c r="C140" s="80" t="s">
        <v>333</v>
      </c>
      <c r="D140" s="81">
        <v>3</v>
      </c>
      <c r="E140" s="46"/>
      <c r="L140" s="17"/>
      <c r="M140" s="17"/>
    </row>
    <row r="141" spans="1:13" ht="20.100000000000001" customHeight="1">
      <c r="A141" s="76" t="s">
        <v>334</v>
      </c>
      <c r="B141" s="76" t="s">
        <v>335</v>
      </c>
      <c r="C141" s="79" t="s">
        <v>336</v>
      </c>
      <c r="D141" s="81">
        <v>3</v>
      </c>
      <c r="E141" s="46"/>
      <c r="L141" s="17"/>
      <c r="M141" s="17"/>
    </row>
    <row r="142" spans="1:13" ht="20.100000000000001" customHeight="1">
      <c r="A142" s="77" t="s">
        <v>337</v>
      </c>
      <c r="B142" s="77" t="s">
        <v>338</v>
      </c>
      <c r="C142" s="80" t="s">
        <v>339</v>
      </c>
      <c r="D142" s="81">
        <v>3</v>
      </c>
      <c r="E142" s="46"/>
      <c r="L142" s="17"/>
      <c r="M142" s="17"/>
    </row>
    <row r="143" spans="1:13" ht="20.100000000000001" customHeight="1">
      <c r="A143" s="76" t="s">
        <v>340</v>
      </c>
      <c r="B143" s="76" t="s">
        <v>341</v>
      </c>
      <c r="C143" s="79" t="s">
        <v>342</v>
      </c>
      <c r="D143" s="81">
        <v>3</v>
      </c>
      <c r="E143" s="46"/>
      <c r="L143" s="17"/>
      <c r="M143" s="17"/>
    </row>
    <row r="144" spans="1:13" ht="20.100000000000001" customHeight="1">
      <c r="A144" s="77" t="s">
        <v>343</v>
      </c>
      <c r="B144" s="76" t="s">
        <v>344</v>
      </c>
      <c r="C144" s="80" t="s">
        <v>345</v>
      </c>
      <c r="D144" s="81">
        <v>1</v>
      </c>
      <c r="E144" s="46"/>
      <c r="L144" s="17"/>
      <c r="M144" s="17"/>
    </row>
    <row r="145" spans="1:13" ht="20.100000000000001" customHeight="1">
      <c r="A145" s="76" t="s">
        <v>346</v>
      </c>
      <c r="B145" s="76" t="s">
        <v>347</v>
      </c>
      <c r="C145" s="79" t="s">
        <v>348</v>
      </c>
      <c r="D145" s="81">
        <v>3</v>
      </c>
      <c r="E145" s="46"/>
      <c r="L145" s="17"/>
      <c r="M145" s="17"/>
    </row>
    <row r="146" spans="1:13" ht="20.100000000000001" customHeight="1">
      <c r="A146" s="77" t="s">
        <v>349</v>
      </c>
      <c r="B146" s="77" t="s">
        <v>350</v>
      </c>
      <c r="C146" s="80" t="s">
        <v>351</v>
      </c>
      <c r="D146" s="81">
        <v>3</v>
      </c>
      <c r="E146" s="46"/>
      <c r="L146" s="17"/>
      <c r="M146" s="17"/>
    </row>
    <row r="147" spans="1:13" ht="20.100000000000001" customHeight="1">
      <c r="A147" s="76" t="s">
        <v>352</v>
      </c>
      <c r="B147" s="76" t="s">
        <v>353</v>
      </c>
      <c r="C147" s="79" t="s">
        <v>354</v>
      </c>
      <c r="D147" s="81">
        <v>3</v>
      </c>
      <c r="E147" s="46"/>
      <c r="L147" s="17"/>
      <c r="M147" s="17"/>
    </row>
    <row r="148" spans="1:13" ht="20.100000000000001" customHeight="1">
      <c r="A148" s="77" t="s">
        <v>355</v>
      </c>
      <c r="B148" s="77" t="s">
        <v>356</v>
      </c>
      <c r="C148" s="80" t="s">
        <v>357</v>
      </c>
      <c r="D148" s="81">
        <v>3</v>
      </c>
      <c r="E148" s="46"/>
      <c r="L148" s="17"/>
      <c r="M148" s="17"/>
    </row>
    <row r="149" spans="1:13" ht="20.100000000000001" customHeight="1">
      <c r="A149" s="76" t="s">
        <v>358</v>
      </c>
      <c r="B149" s="76" t="s">
        <v>359</v>
      </c>
      <c r="C149" s="79" t="s">
        <v>360</v>
      </c>
      <c r="D149" s="81">
        <v>3</v>
      </c>
      <c r="E149" s="46"/>
      <c r="L149" s="17"/>
      <c r="M149" s="17"/>
    </row>
    <row r="150" spans="1:13" ht="20.100000000000001" customHeight="1">
      <c r="A150" s="77" t="s">
        <v>361</v>
      </c>
      <c r="B150" s="77">
        <v>2200022182</v>
      </c>
      <c r="C150" s="80" t="s">
        <v>362</v>
      </c>
      <c r="D150" s="81">
        <v>3</v>
      </c>
      <c r="E150" s="46"/>
      <c r="L150" s="17"/>
      <c r="M150" s="17"/>
    </row>
    <row r="151" spans="1:13" ht="20.100000000000001" customHeight="1">
      <c r="A151" s="76" t="s">
        <v>363</v>
      </c>
      <c r="B151" s="76">
        <v>2200042941</v>
      </c>
      <c r="C151" s="79" t="s">
        <v>364</v>
      </c>
      <c r="D151" s="81">
        <v>3</v>
      </c>
      <c r="E151" s="46"/>
      <c r="L151" s="17"/>
      <c r="M151" s="17"/>
    </row>
    <row r="152" spans="1:13" ht="20.100000000000001" customHeight="1">
      <c r="A152" s="77" t="s">
        <v>365</v>
      </c>
      <c r="B152" s="77">
        <v>2100088764</v>
      </c>
      <c r="C152" s="80" t="s">
        <v>366</v>
      </c>
      <c r="D152" s="81">
        <v>3</v>
      </c>
      <c r="E152" s="46"/>
      <c r="L152" s="17"/>
      <c r="M152" s="17"/>
    </row>
    <row r="153" spans="1:13" ht="20.100000000000001" customHeight="1">
      <c r="A153" s="76" t="s">
        <v>367</v>
      </c>
      <c r="B153" s="76">
        <v>2200028899</v>
      </c>
      <c r="C153" s="79" t="s">
        <v>368</v>
      </c>
      <c r="D153" s="81">
        <v>2</v>
      </c>
      <c r="E153" s="46"/>
      <c r="L153" s="17"/>
      <c r="M153" s="17"/>
    </row>
    <row r="154" spans="1:13" ht="20.100000000000001" customHeight="1">
      <c r="A154" s="76" t="s">
        <v>367</v>
      </c>
      <c r="B154" s="76" t="s">
        <v>369</v>
      </c>
      <c r="C154" s="79" t="s">
        <v>368</v>
      </c>
      <c r="D154" s="81">
        <v>1</v>
      </c>
      <c r="E154" s="46"/>
      <c r="L154" s="17"/>
      <c r="M154" s="17"/>
    </row>
    <row r="155" spans="1:13" ht="20.100000000000001" customHeight="1">
      <c r="A155" s="76"/>
      <c r="B155" s="76"/>
      <c r="C155" s="79"/>
      <c r="D155" s="82">
        <v>43</v>
      </c>
      <c r="E155" s="46"/>
      <c r="L155" s="17"/>
      <c r="M155" s="17"/>
    </row>
    <row r="156" spans="1:13" ht="20.100000000000001" customHeight="1">
      <c r="A156" s="77" t="s">
        <v>370</v>
      </c>
      <c r="B156" s="77" t="s">
        <v>371</v>
      </c>
      <c r="C156" s="80" t="s">
        <v>372</v>
      </c>
      <c r="D156" s="81">
        <v>3</v>
      </c>
      <c r="E156" s="46"/>
      <c r="L156" s="17"/>
      <c r="M156" s="17"/>
    </row>
    <row r="157" spans="1:13" ht="20.100000000000001" customHeight="1">
      <c r="A157" s="76" t="s">
        <v>373</v>
      </c>
      <c r="B157" s="76" t="s">
        <v>374</v>
      </c>
      <c r="C157" s="79" t="s">
        <v>375</v>
      </c>
      <c r="D157" s="81">
        <v>3</v>
      </c>
      <c r="E157" s="46"/>
      <c r="L157" s="17"/>
      <c r="M157" s="17"/>
    </row>
    <row r="158" spans="1:13" ht="20.100000000000001" customHeight="1">
      <c r="A158" s="77" t="s">
        <v>376</v>
      </c>
      <c r="B158" s="77" t="s">
        <v>377</v>
      </c>
      <c r="C158" s="80" t="s">
        <v>378</v>
      </c>
      <c r="D158" s="81">
        <v>3</v>
      </c>
      <c r="E158" s="46"/>
      <c r="L158" s="17"/>
      <c r="M158" s="17"/>
    </row>
    <row r="159" spans="1:13" ht="20.100000000000001" customHeight="1">
      <c r="A159" s="76" t="s">
        <v>379</v>
      </c>
      <c r="B159" s="76" t="s">
        <v>380</v>
      </c>
      <c r="C159" s="79" t="s">
        <v>381</v>
      </c>
      <c r="D159" s="81">
        <v>3</v>
      </c>
      <c r="E159" s="46"/>
      <c r="L159" s="17"/>
      <c r="M159" s="17"/>
    </row>
    <row r="160" spans="1:13" ht="20.100000000000001" customHeight="1">
      <c r="A160" s="77" t="s">
        <v>382</v>
      </c>
      <c r="B160" s="77" t="s">
        <v>383</v>
      </c>
      <c r="C160" s="80" t="s">
        <v>384</v>
      </c>
      <c r="D160" s="81">
        <v>3</v>
      </c>
      <c r="E160" s="46"/>
      <c r="L160" s="17"/>
      <c r="M160" s="17"/>
    </row>
    <row r="161" spans="1:13" ht="20.100000000000001" customHeight="1">
      <c r="A161" s="76" t="s">
        <v>385</v>
      </c>
      <c r="B161" s="76" t="s">
        <v>386</v>
      </c>
      <c r="C161" s="79" t="s">
        <v>387</v>
      </c>
      <c r="D161" s="81">
        <v>3</v>
      </c>
      <c r="E161" s="46"/>
      <c r="L161" s="17"/>
      <c r="M161" s="17"/>
    </row>
    <row r="162" spans="1:13" ht="20.100000000000001" customHeight="1">
      <c r="A162" s="77" t="s">
        <v>388</v>
      </c>
      <c r="B162" s="77" t="s">
        <v>389</v>
      </c>
      <c r="C162" s="80" t="s">
        <v>390</v>
      </c>
      <c r="D162" s="81">
        <v>3</v>
      </c>
      <c r="E162" s="46"/>
      <c r="L162" s="17"/>
      <c r="M162" s="17"/>
    </row>
    <row r="163" spans="1:13" ht="20.100000000000001" customHeight="1">
      <c r="A163" s="76" t="s">
        <v>391</v>
      </c>
      <c r="B163" s="76" t="s">
        <v>392</v>
      </c>
      <c r="C163" s="79" t="s">
        <v>393</v>
      </c>
      <c r="D163" s="81">
        <v>3</v>
      </c>
      <c r="E163" s="46"/>
      <c r="L163" s="17"/>
      <c r="M163" s="17"/>
    </row>
    <row r="164" spans="1:13" ht="20.100000000000001" customHeight="1">
      <c r="A164" s="77" t="s">
        <v>394</v>
      </c>
      <c r="B164" s="77" t="s">
        <v>395</v>
      </c>
      <c r="C164" s="80" t="s">
        <v>396</v>
      </c>
      <c r="D164" s="81">
        <v>3</v>
      </c>
      <c r="E164" s="46"/>
      <c r="L164" s="17"/>
      <c r="M164" s="17"/>
    </row>
    <row r="165" spans="1:13" ht="20.100000000000001" customHeight="1">
      <c r="A165" s="76" t="s">
        <v>397</v>
      </c>
      <c r="B165" s="76" t="s">
        <v>398</v>
      </c>
      <c r="C165" s="79" t="s">
        <v>399</v>
      </c>
      <c r="D165" s="81">
        <v>3</v>
      </c>
      <c r="E165" s="46"/>
      <c r="L165" s="17"/>
      <c r="M165" s="17"/>
    </row>
    <row r="166" spans="1:13" ht="20.100000000000001" customHeight="1">
      <c r="A166" s="77" t="s">
        <v>400</v>
      </c>
      <c r="B166" s="77" t="s">
        <v>401</v>
      </c>
      <c r="C166" s="80" t="s">
        <v>402</v>
      </c>
      <c r="D166" s="81">
        <v>3</v>
      </c>
      <c r="E166" s="46"/>
      <c r="L166" s="17"/>
      <c r="M166" s="17"/>
    </row>
    <row r="167" spans="1:13" ht="20.100000000000001" customHeight="1">
      <c r="A167" s="76" t="s">
        <v>403</v>
      </c>
      <c r="B167" s="76" t="s">
        <v>404</v>
      </c>
      <c r="C167" s="79" t="s">
        <v>405</v>
      </c>
      <c r="D167" s="81">
        <v>2</v>
      </c>
      <c r="E167" s="46"/>
      <c r="L167" s="17"/>
      <c r="M167" s="17"/>
    </row>
    <row r="168" spans="1:13" ht="20.100000000000001" customHeight="1">
      <c r="A168" s="76" t="s">
        <v>403</v>
      </c>
      <c r="B168" s="76" t="s">
        <v>406</v>
      </c>
      <c r="C168" s="79" t="s">
        <v>405</v>
      </c>
      <c r="D168" s="81">
        <v>1</v>
      </c>
      <c r="E168" s="46"/>
      <c r="L168" s="17"/>
      <c r="M168" s="17"/>
    </row>
    <row r="169" spans="1:13" ht="20.100000000000001" customHeight="1">
      <c r="A169" s="77" t="s">
        <v>407</v>
      </c>
      <c r="B169" s="77" t="s">
        <v>408</v>
      </c>
      <c r="C169" s="80" t="s">
        <v>409</v>
      </c>
      <c r="D169" s="81">
        <v>0</v>
      </c>
      <c r="E169" s="46"/>
      <c r="L169" s="17"/>
      <c r="M169" s="17"/>
    </row>
    <row r="170" spans="1:13" ht="20.100000000000001" customHeight="1">
      <c r="A170" s="77"/>
      <c r="B170" s="77"/>
      <c r="C170" s="80"/>
      <c r="D170" s="82">
        <v>37</v>
      </c>
      <c r="E170" s="46"/>
      <c r="L170" s="17"/>
      <c r="M170" s="17"/>
    </row>
    <row r="171" spans="1:13" ht="20.100000000000001" customHeight="1">
      <c r="A171" s="76" t="s">
        <v>410</v>
      </c>
      <c r="B171" s="76" t="s">
        <v>411</v>
      </c>
      <c r="C171" s="79" t="s">
        <v>412</v>
      </c>
      <c r="D171" s="81">
        <v>3</v>
      </c>
      <c r="E171" s="46"/>
      <c r="L171" s="17"/>
      <c r="M171" s="17"/>
    </row>
    <row r="172" spans="1:13" ht="20.100000000000001" customHeight="1">
      <c r="A172" s="77" t="s">
        <v>413</v>
      </c>
      <c r="B172" s="77">
        <v>2100041278</v>
      </c>
      <c r="C172" s="80" t="s">
        <v>414</v>
      </c>
      <c r="D172" s="81">
        <v>2</v>
      </c>
      <c r="E172" s="46"/>
      <c r="L172" s="17"/>
      <c r="M172" s="17"/>
    </row>
    <row r="173" spans="1:13" ht="20.100000000000001" customHeight="1">
      <c r="A173" s="76" t="s">
        <v>415</v>
      </c>
      <c r="B173" s="76" t="s">
        <v>416</v>
      </c>
      <c r="C173" s="79" t="s">
        <v>417</v>
      </c>
      <c r="D173" s="81">
        <v>3</v>
      </c>
      <c r="E173" s="46"/>
      <c r="L173" s="17"/>
      <c r="M173" s="17"/>
    </row>
    <row r="174" spans="1:13" ht="20.100000000000001" customHeight="1">
      <c r="A174" s="77" t="s">
        <v>418</v>
      </c>
      <c r="B174" s="77" t="s">
        <v>419</v>
      </c>
      <c r="C174" s="80" t="s">
        <v>420</v>
      </c>
      <c r="D174" s="81">
        <v>3</v>
      </c>
      <c r="E174" s="46"/>
      <c r="L174" s="17"/>
      <c r="M174" s="17"/>
    </row>
    <row r="175" spans="1:13" ht="20.100000000000001" customHeight="1">
      <c r="A175" s="76" t="s">
        <v>421</v>
      </c>
      <c r="B175" s="76" t="s">
        <v>422</v>
      </c>
      <c r="C175" s="79" t="s">
        <v>423</v>
      </c>
      <c r="D175" s="81">
        <v>3</v>
      </c>
      <c r="E175" s="46"/>
      <c r="L175" s="17"/>
      <c r="M175" s="17"/>
    </row>
    <row r="176" spans="1:13" ht="20.100000000000001" customHeight="1">
      <c r="A176" s="77" t="s">
        <v>424</v>
      </c>
      <c r="B176" s="77" t="s">
        <v>425</v>
      </c>
      <c r="C176" s="80" t="s">
        <v>426</v>
      </c>
      <c r="D176" s="81">
        <v>3</v>
      </c>
      <c r="E176" s="46"/>
      <c r="L176" s="17"/>
      <c r="M176" s="17"/>
    </row>
    <row r="177" spans="1:13" ht="20.100000000000001" customHeight="1">
      <c r="A177" s="76" t="s">
        <v>427</v>
      </c>
      <c r="B177" s="76" t="s">
        <v>428</v>
      </c>
      <c r="C177" s="79" t="s">
        <v>429</v>
      </c>
      <c r="D177" s="81">
        <v>3</v>
      </c>
      <c r="E177" s="46"/>
      <c r="L177" s="17"/>
      <c r="M177" s="17"/>
    </row>
    <row r="178" spans="1:13" ht="20.100000000000001" customHeight="1">
      <c r="A178" s="77" t="s">
        <v>430</v>
      </c>
      <c r="B178" s="77" t="s">
        <v>431</v>
      </c>
      <c r="C178" s="80" t="s">
        <v>432</v>
      </c>
      <c r="D178" s="81">
        <v>3</v>
      </c>
      <c r="E178" s="46"/>
      <c r="L178" s="17"/>
      <c r="M178" s="17"/>
    </row>
    <row r="179" spans="1:13" ht="20.100000000000001" customHeight="1">
      <c r="A179" s="76" t="s">
        <v>433</v>
      </c>
      <c r="B179" s="76" t="s">
        <v>434</v>
      </c>
      <c r="C179" s="79" t="s">
        <v>435</v>
      </c>
      <c r="D179" s="81">
        <v>3</v>
      </c>
      <c r="E179" s="46"/>
      <c r="L179" s="17"/>
      <c r="M179" s="17"/>
    </row>
    <row r="180" spans="1:13" ht="20.100000000000001" customHeight="1">
      <c r="A180" s="77" t="s">
        <v>436</v>
      </c>
      <c r="B180" s="77" t="s">
        <v>437</v>
      </c>
      <c r="C180" s="80" t="s">
        <v>438</v>
      </c>
      <c r="D180" s="81">
        <v>3</v>
      </c>
      <c r="E180" s="46"/>
      <c r="L180" s="17"/>
      <c r="M180" s="17"/>
    </row>
    <row r="181" spans="1:13" ht="20.100000000000001" customHeight="1">
      <c r="A181" s="76" t="s">
        <v>439</v>
      </c>
      <c r="B181" s="76" t="s">
        <v>440</v>
      </c>
      <c r="C181" s="79" t="s">
        <v>441</v>
      </c>
      <c r="D181" s="81">
        <v>3</v>
      </c>
      <c r="E181" s="46"/>
      <c r="L181" s="17"/>
      <c r="M181" s="17"/>
    </row>
    <row r="182" spans="1:13" ht="20.100000000000001" customHeight="1">
      <c r="A182" s="77" t="s">
        <v>442</v>
      </c>
      <c r="B182" s="77" t="s">
        <v>443</v>
      </c>
      <c r="C182" s="80" t="s">
        <v>444</v>
      </c>
      <c r="D182" s="81">
        <v>3</v>
      </c>
      <c r="E182" s="46"/>
      <c r="L182" s="17"/>
      <c r="M182" s="17"/>
    </row>
    <row r="183" spans="1:13" ht="20.100000000000001" customHeight="1">
      <c r="A183" s="76" t="s">
        <v>445</v>
      </c>
      <c r="B183" s="76" t="s">
        <v>446</v>
      </c>
      <c r="C183" s="79" t="s">
        <v>447</v>
      </c>
      <c r="D183" s="81">
        <v>1</v>
      </c>
      <c r="E183" s="46"/>
      <c r="L183" s="17"/>
      <c r="M183" s="17"/>
    </row>
    <row r="184" spans="1:13" ht="20.100000000000001" customHeight="1">
      <c r="A184" s="76" t="s">
        <v>445</v>
      </c>
      <c r="B184" s="76" t="s">
        <v>448</v>
      </c>
      <c r="C184" s="79" t="s">
        <v>447</v>
      </c>
      <c r="D184" s="81">
        <v>2</v>
      </c>
      <c r="E184" s="46"/>
      <c r="L184" s="17"/>
      <c r="M184" s="17"/>
    </row>
    <row r="185" spans="1:13" ht="20.100000000000001" customHeight="1">
      <c r="A185" s="77" t="s">
        <v>449</v>
      </c>
      <c r="B185" s="77" t="s">
        <v>450</v>
      </c>
      <c r="C185" s="80" t="s">
        <v>451</v>
      </c>
      <c r="D185" s="81">
        <v>1</v>
      </c>
      <c r="E185" s="46"/>
      <c r="L185" s="17"/>
      <c r="M185" s="17"/>
    </row>
    <row r="186" spans="1:13" ht="20.100000000000001" customHeight="1">
      <c r="A186" s="76" t="s">
        <v>452</v>
      </c>
      <c r="B186" s="76" t="s">
        <v>453</v>
      </c>
      <c r="C186" s="79" t="s">
        <v>454</v>
      </c>
      <c r="D186" s="81">
        <v>0</v>
      </c>
      <c r="E186" s="46"/>
      <c r="L186" s="17"/>
      <c r="M186" s="17"/>
    </row>
    <row r="187" spans="1:13" ht="20.100000000000001" customHeight="1">
      <c r="A187" s="49"/>
      <c r="B187" s="78"/>
      <c r="C187" s="78"/>
      <c r="D187" s="83">
        <v>43</v>
      </c>
      <c r="E187" s="46"/>
      <c r="L187" s="17"/>
      <c r="M187" s="17"/>
    </row>
    <row r="188" spans="1:13" ht="20.100000000000001" customHeight="1">
      <c r="B188" s="6"/>
      <c r="C188" s="6"/>
      <c r="D188" s="65"/>
      <c r="E188" s="66"/>
      <c r="L188" s="17"/>
      <c r="M188" s="17"/>
    </row>
    <row r="189" spans="1:13" ht="20.100000000000001" customHeight="1">
      <c r="A189" s="38"/>
      <c r="B189" s="47" t="s">
        <v>33</v>
      </c>
      <c r="C189" s="47" t="s">
        <v>34</v>
      </c>
    </row>
    <row r="190" spans="1:13" ht="20.100000000000001" customHeight="1">
      <c r="A190" s="38"/>
      <c r="B190" s="91" t="s">
        <v>303</v>
      </c>
      <c r="C190" s="91"/>
    </row>
    <row r="191" spans="1:13" ht="20.100000000000001" customHeight="1">
      <c r="A191" s="38"/>
      <c r="B191" s="60"/>
      <c r="C191" s="60" t="s">
        <v>304</v>
      </c>
    </row>
    <row r="192" spans="1:13" ht="20.100000000000001" customHeight="1">
      <c r="A192" s="38"/>
      <c r="B192" s="22" t="s">
        <v>13</v>
      </c>
      <c r="C192" s="22" t="s">
        <v>12</v>
      </c>
    </row>
    <row r="193" spans="1:3" ht="20.100000000000001" customHeight="1">
      <c r="A193" s="38"/>
      <c r="B193" s="49">
        <v>2</v>
      </c>
      <c r="C193" s="58" t="s">
        <v>305</v>
      </c>
    </row>
    <row r="194" spans="1:3" ht="20.100000000000001" customHeight="1">
      <c r="A194" s="38"/>
      <c r="B194" s="49">
        <v>1</v>
      </c>
      <c r="C194" s="58" t="s">
        <v>306</v>
      </c>
    </row>
    <row r="195" spans="1:3" ht="20.100000000000001" customHeight="1">
      <c r="A195" s="38"/>
      <c r="B195" s="49">
        <v>1</v>
      </c>
      <c r="C195" s="58" t="s">
        <v>307</v>
      </c>
    </row>
    <row r="196" spans="1:3" ht="20.100000000000001" customHeight="1">
      <c r="A196" s="38"/>
      <c r="B196" s="49">
        <v>1</v>
      </c>
      <c r="C196" s="58" t="s">
        <v>308</v>
      </c>
    </row>
    <row r="197" spans="1:3" ht="20.100000000000001" customHeight="1">
      <c r="A197" s="38"/>
      <c r="B197" s="59">
        <v>2</v>
      </c>
      <c r="C197" s="58" t="s">
        <v>309</v>
      </c>
    </row>
    <row r="198" spans="1:3" ht="20.100000000000001" customHeight="1">
      <c r="A198" s="38"/>
      <c r="B198" s="59">
        <v>4</v>
      </c>
      <c r="C198" s="58" t="s">
        <v>310</v>
      </c>
    </row>
    <row r="199" spans="1:3" ht="20.100000000000001" customHeight="1">
      <c r="A199" s="38"/>
      <c r="B199" s="46">
        <v>11</v>
      </c>
      <c r="C199" s="58"/>
    </row>
    <row r="200" spans="1:3" ht="20.100000000000001" customHeight="1">
      <c r="A200" s="38"/>
      <c r="B200" s="57"/>
      <c r="C200" s="60" t="s">
        <v>311</v>
      </c>
    </row>
    <row r="201" spans="1:3" ht="20.100000000000001" customHeight="1">
      <c r="A201" s="38"/>
      <c r="B201" s="49">
        <v>2</v>
      </c>
      <c r="C201" s="58" t="s">
        <v>312</v>
      </c>
    </row>
    <row r="202" spans="1:3" ht="20.100000000000001" customHeight="1">
      <c r="A202" s="38"/>
      <c r="B202" s="49">
        <v>1</v>
      </c>
      <c r="C202" s="58" t="s">
        <v>313</v>
      </c>
    </row>
    <row r="203" spans="1:3" ht="20.100000000000001" customHeight="1">
      <c r="A203" s="38"/>
      <c r="B203" s="49">
        <v>1</v>
      </c>
      <c r="C203" s="58" t="s">
        <v>307</v>
      </c>
    </row>
    <row r="204" spans="1:3" ht="20.100000000000001" customHeight="1">
      <c r="A204" s="38"/>
      <c r="B204" s="49">
        <v>1</v>
      </c>
      <c r="C204" s="58" t="s">
        <v>308</v>
      </c>
    </row>
    <row r="205" spans="1:3" ht="20.100000000000001" customHeight="1">
      <c r="A205" s="38"/>
      <c r="B205" s="59">
        <v>2</v>
      </c>
      <c r="C205" s="58" t="s">
        <v>314</v>
      </c>
    </row>
    <row r="206" spans="1:3" ht="20.100000000000001" customHeight="1">
      <c r="A206" s="38"/>
      <c r="B206" s="46">
        <v>7</v>
      </c>
      <c r="C206" s="46"/>
    </row>
    <row r="207" spans="1:3" ht="20.100000000000001" customHeight="1">
      <c r="A207" s="38"/>
      <c r="B207" s="61"/>
      <c r="C207" s="61"/>
    </row>
    <row r="208" spans="1:3" ht="20.100000000000001" customHeight="1">
      <c r="A208" s="38"/>
      <c r="B208" s="62"/>
      <c r="C208" s="60" t="s">
        <v>315</v>
      </c>
    </row>
    <row r="209" spans="1:3" ht="20.100000000000001" customHeight="1">
      <c r="A209" s="38"/>
      <c r="B209" s="22" t="s">
        <v>13</v>
      </c>
      <c r="C209" s="22" t="s">
        <v>12</v>
      </c>
    </row>
    <row r="210" spans="1:3" ht="20.100000000000001" customHeight="1">
      <c r="A210" s="38"/>
      <c r="B210" s="49">
        <v>1</v>
      </c>
      <c r="C210" s="58" t="s">
        <v>316</v>
      </c>
    </row>
    <row r="211" spans="1:3" ht="20.100000000000001" customHeight="1">
      <c r="A211" s="38"/>
      <c r="B211" s="49">
        <v>1</v>
      </c>
      <c r="C211" s="58" t="s">
        <v>317</v>
      </c>
    </row>
    <row r="212" spans="1:3" ht="20.100000000000001" customHeight="1">
      <c r="A212" s="38"/>
      <c r="B212" s="49">
        <v>2</v>
      </c>
      <c r="C212" s="58" t="s">
        <v>318</v>
      </c>
    </row>
    <row r="213" spans="1:3" ht="20.100000000000001" customHeight="1">
      <c r="A213" s="38"/>
      <c r="B213" s="49">
        <v>2</v>
      </c>
      <c r="C213" s="58" t="s">
        <v>319</v>
      </c>
    </row>
    <row r="214" spans="1:3" ht="20.100000000000001" customHeight="1">
      <c r="A214" s="40"/>
      <c r="B214" s="49">
        <v>1</v>
      </c>
      <c r="C214" s="58" t="s">
        <v>320</v>
      </c>
    </row>
    <row r="215" spans="1:3" ht="20.100000000000001" customHeight="1">
      <c r="A215" s="41"/>
      <c r="B215" s="49">
        <v>1</v>
      </c>
      <c r="C215" s="58" t="s">
        <v>321</v>
      </c>
    </row>
    <row r="216" spans="1:3" ht="20.100000000000001" customHeight="1">
      <c r="A216" s="41"/>
      <c r="B216" s="49">
        <v>1</v>
      </c>
      <c r="C216" s="63" t="s">
        <v>322</v>
      </c>
    </row>
    <row r="217" spans="1:3" ht="20.100000000000001" customHeight="1">
      <c r="A217" s="40"/>
      <c r="B217" s="51">
        <v>9</v>
      </c>
      <c r="C217" s="51"/>
    </row>
    <row r="218" spans="1:3" ht="20.100000000000001" customHeight="1">
      <c r="A218" s="42"/>
      <c r="B218" s="55"/>
      <c r="C218" s="55"/>
    </row>
    <row r="219" spans="1:3" ht="20.100000000000001" customHeight="1">
      <c r="A219" s="43"/>
      <c r="B219" s="62"/>
      <c r="C219" s="60" t="s">
        <v>323</v>
      </c>
    </row>
    <row r="220" spans="1:3" ht="20.100000000000001" customHeight="1">
      <c r="A220" s="39"/>
      <c r="B220" s="56">
        <v>1</v>
      </c>
      <c r="C220" s="50" t="s">
        <v>324</v>
      </c>
    </row>
    <row r="221" spans="1:3" ht="20.100000000000001" customHeight="1">
      <c r="A221" s="39"/>
      <c r="B221" s="56">
        <v>2</v>
      </c>
      <c r="C221" s="50" t="s">
        <v>325</v>
      </c>
    </row>
    <row r="222" spans="1:3" ht="20.100000000000001" customHeight="1">
      <c r="A222" s="39"/>
      <c r="B222" s="56">
        <v>1</v>
      </c>
      <c r="C222" s="50" t="s">
        <v>326</v>
      </c>
    </row>
    <row r="223" spans="1:3" ht="20.100000000000001" customHeight="1">
      <c r="A223" s="39"/>
      <c r="B223" s="64">
        <v>4</v>
      </c>
      <c r="C223" s="50"/>
    </row>
    <row r="224" spans="1:3" ht="20.100000000000001" customHeight="1">
      <c r="A224" s="39"/>
      <c r="B224" s="39"/>
      <c r="C224" s="20"/>
    </row>
    <row r="226" spans="2:3" ht="20.100000000000001" customHeight="1">
      <c r="B226" s="92" t="s">
        <v>455</v>
      </c>
      <c r="C226" s="92"/>
    </row>
    <row r="227" spans="2:3" ht="20.100000000000001" customHeight="1">
      <c r="B227" s="86" t="s">
        <v>33</v>
      </c>
      <c r="C227" s="87" t="s">
        <v>34</v>
      </c>
    </row>
    <row r="228" spans="2:3" ht="20.100000000000001" customHeight="1">
      <c r="B228" s="88">
        <v>2</v>
      </c>
      <c r="C228" s="50" t="s">
        <v>456</v>
      </c>
    </row>
    <row r="229" spans="2:3" ht="20.100000000000001" customHeight="1">
      <c r="B229" s="88">
        <v>1</v>
      </c>
      <c r="C229" s="50" t="s">
        <v>457</v>
      </c>
    </row>
    <row r="230" spans="2:3" ht="20.100000000000001" customHeight="1">
      <c r="B230" s="88">
        <v>1</v>
      </c>
      <c r="C230" s="50" t="s">
        <v>458</v>
      </c>
    </row>
    <row r="231" spans="2:3" ht="20.100000000000001" customHeight="1">
      <c r="B231" s="88">
        <v>1</v>
      </c>
      <c r="C231" s="50" t="s">
        <v>459</v>
      </c>
    </row>
    <row r="232" spans="2:3" ht="20.100000000000001" customHeight="1">
      <c r="B232" s="88">
        <v>1</v>
      </c>
      <c r="C232" s="50" t="s">
        <v>460</v>
      </c>
    </row>
    <row r="233" spans="2:3" ht="20.100000000000001" customHeight="1">
      <c r="B233" s="86">
        <v>6</v>
      </c>
      <c r="C233" s="50"/>
    </row>
    <row r="234" spans="2:3" ht="20.100000000000001" customHeight="1">
      <c r="B234" s="88"/>
      <c r="C234" s="89"/>
    </row>
    <row r="235" spans="2:3" ht="20.100000000000001" customHeight="1">
      <c r="B235" s="88"/>
      <c r="C235" s="90" t="s">
        <v>461</v>
      </c>
    </row>
    <row r="236" spans="2:3" ht="20.100000000000001" customHeight="1">
      <c r="B236" s="88">
        <v>1</v>
      </c>
      <c r="C236" s="50" t="s">
        <v>462</v>
      </c>
    </row>
    <row r="237" spans="2:3" ht="20.100000000000001" customHeight="1">
      <c r="B237" s="88">
        <v>1</v>
      </c>
      <c r="C237" s="50" t="s">
        <v>463</v>
      </c>
    </row>
    <row r="238" spans="2:3" ht="20.100000000000001" customHeight="1">
      <c r="B238" s="88">
        <v>1</v>
      </c>
      <c r="C238" s="50" t="s">
        <v>464</v>
      </c>
    </row>
    <row r="239" spans="2:3" ht="20.100000000000001" customHeight="1">
      <c r="B239" s="88">
        <v>1</v>
      </c>
      <c r="C239" s="50" t="s">
        <v>465</v>
      </c>
    </row>
    <row r="240" spans="2:3" ht="20.100000000000001" customHeight="1">
      <c r="B240" s="88">
        <v>1</v>
      </c>
      <c r="C240" s="50" t="s">
        <v>466</v>
      </c>
    </row>
    <row r="241" spans="2:3" ht="20.100000000000001" customHeight="1">
      <c r="B241" s="88">
        <v>4</v>
      </c>
      <c r="C241" s="89" t="s">
        <v>467</v>
      </c>
    </row>
    <row r="242" spans="2:3" ht="20.100000000000001" customHeight="1">
      <c r="B242" s="86">
        <v>9</v>
      </c>
      <c r="C242" s="89"/>
    </row>
    <row r="243" spans="2:3" ht="20.100000000000001" customHeight="1">
      <c r="B243" s="88"/>
      <c r="C243" s="89"/>
    </row>
    <row r="244" spans="2:3" ht="20.100000000000001" customHeight="1">
      <c r="B244" s="88"/>
      <c r="C244" s="90" t="s">
        <v>468</v>
      </c>
    </row>
    <row r="245" spans="2:3" ht="20.100000000000001" customHeight="1">
      <c r="B245" s="88">
        <v>1</v>
      </c>
      <c r="C245" s="50" t="s">
        <v>462</v>
      </c>
    </row>
    <row r="246" spans="2:3" ht="20.100000000000001" customHeight="1">
      <c r="B246" s="88">
        <v>1</v>
      </c>
      <c r="C246" s="50" t="s">
        <v>463</v>
      </c>
    </row>
    <row r="247" spans="2:3" ht="20.100000000000001" customHeight="1">
      <c r="B247" s="88">
        <v>1</v>
      </c>
      <c r="C247" s="50" t="s">
        <v>464</v>
      </c>
    </row>
    <row r="248" spans="2:3" ht="20.100000000000001" customHeight="1">
      <c r="B248" s="88">
        <v>1</v>
      </c>
      <c r="C248" s="50" t="s">
        <v>465</v>
      </c>
    </row>
    <row r="249" spans="2:3" ht="20.100000000000001" customHeight="1">
      <c r="B249" s="88">
        <v>1</v>
      </c>
      <c r="C249" s="50" t="s">
        <v>466</v>
      </c>
    </row>
    <row r="250" spans="2:3" ht="20.100000000000001" customHeight="1">
      <c r="B250" s="88">
        <v>4</v>
      </c>
      <c r="C250" s="50" t="s">
        <v>467</v>
      </c>
    </row>
    <row r="251" spans="2:3" ht="20.100000000000001" customHeight="1">
      <c r="B251" s="86">
        <v>9</v>
      </c>
      <c r="C251" s="89"/>
    </row>
    <row r="252" spans="2:3" ht="20.100000000000001" customHeight="1">
      <c r="B252" s="88"/>
      <c r="C252" s="89"/>
    </row>
    <row r="253" spans="2:3" ht="20.100000000000001" customHeight="1">
      <c r="B253" s="88"/>
      <c r="C253" s="90" t="s">
        <v>469</v>
      </c>
    </row>
    <row r="254" spans="2:3" ht="20.100000000000001" customHeight="1">
      <c r="B254" s="88">
        <v>1</v>
      </c>
      <c r="C254" s="50" t="s">
        <v>462</v>
      </c>
    </row>
    <row r="255" spans="2:3" ht="20.100000000000001" customHeight="1">
      <c r="B255" s="88">
        <v>1</v>
      </c>
      <c r="C255" s="50" t="s">
        <v>463</v>
      </c>
    </row>
    <row r="256" spans="2:3" ht="20.100000000000001" customHeight="1">
      <c r="B256" s="88">
        <v>1</v>
      </c>
      <c r="C256" s="50" t="s">
        <v>464</v>
      </c>
    </row>
    <row r="257" spans="2:3" ht="20.100000000000001" customHeight="1">
      <c r="B257" s="88">
        <v>1</v>
      </c>
      <c r="C257" s="50" t="s">
        <v>465</v>
      </c>
    </row>
    <row r="258" spans="2:3" ht="20.100000000000001" customHeight="1">
      <c r="B258" s="88">
        <v>1</v>
      </c>
      <c r="C258" s="50" t="s">
        <v>466</v>
      </c>
    </row>
    <row r="259" spans="2:3" ht="20.100000000000001" customHeight="1">
      <c r="B259" s="78">
        <v>4</v>
      </c>
      <c r="C259" s="50" t="s">
        <v>467</v>
      </c>
    </row>
    <row r="260" spans="2:3" ht="20.100000000000001" customHeight="1">
      <c r="B260" s="67">
        <v>9</v>
      </c>
      <c r="C260" s="89"/>
    </row>
    <row r="261" spans="2:3" ht="20.100000000000001" customHeight="1">
      <c r="B261" s="84"/>
      <c r="C261" s="85"/>
    </row>
    <row r="263" spans="2:3" ht="20.100000000000001" customHeight="1">
      <c r="B263" s="73"/>
      <c r="C263" s="51" t="s">
        <v>470</v>
      </c>
    </row>
    <row r="264" spans="2:3" ht="20.100000000000001" customHeight="1">
      <c r="B264" s="51" t="s">
        <v>33</v>
      </c>
      <c r="C264" s="51" t="s">
        <v>34</v>
      </c>
    </row>
    <row r="265" spans="2:3" ht="20.100000000000001" customHeight="1">
      <c r="B265" s="45">
        <v>2</v>
      </c>
      <c r="C265" s="44" t="s">
        <v>471</v>
      </c>
    </row>
    <row r="266" spans="2:3" ht="20.100000000000001" customHeight="1">
      <c r="B266" s="45">
        <v>2</v>
      </c>
      <c r="C266" s="44" t="s">
        <v>472</v>
      </c>
    </row>
    <row r="267" spans="2:3" ht="20.100000000000001" customHeight="1">
      <c r="B267" s="45">
        <v>1</v>
      </c>
      <c r="C267" s="44" t="s">
        <v>473</v>
      </c>
    </row>
    <row r="268" spans="2:3" ht="20.100000000000001" customHeight="1">
      <c r="B268" s="56">
        <v>2</v>
      </c>
      <c r="C268" s="50" t="s">
        <v>474</v>
      </c>
    </row>
    <row r="269" spans="2:3" ht="20.100000000000001" customHeight="1">
      <c r="B269" s="56">
        <v>1</v>
      </c>
      <c r="C269" s="50" t="s">
        <v>475</v>
      </c>
    </row>
    <row r="270" spans="2:3" ht="20.100000000000001" customHeight="1">
      <c r="B270" s="56">
        <v>1</v>
      </c>
      <c r="C270" s="50" t="s">
        <v>476</v>
      </c>
    </row>
    <row r="271" spans="2:3" ht="20.100000000000001" customHeight="1">
      <c r="B271" s="56">
        <v>1</v>
      </c>
      <c r="C271" s="50" t="s">
        <v>477</v>
      </c>
    </row>
    <row r="272" spans="2:3" ht="20.100000000000001" customHeight="1">
      <c r="B272" s="56">
        <v>1</v>
      </c>
      <c r="C272" s="50" t="s">
        <v>478</v>
      </c>
    </row>
    <row r="273" spans="2:3" ht="20.100000000000001" customHeight="1">
      <c r="B273" s="74">
        <v>1</v>
      </c>
      <c r="C273" s="75" t="s">
        <v>479</v>
      </c>
    </row>
    <row r="274" spans="2:3" ht="20.100000000000001" customHeight="1">
      <c r="B274" s="74">
        <v>1</v>
      </c>
      <c r="C274" s="75" t="s">
        <v>480</v>
      </c>
    </row>
    <row r="275" spans="2:3" ht="20.100000000000001" customHeight="1">
      <c r="B275" s="74">
        <v>1</v>
      </c>
      <c r="C275" s="75" t="s">
        <v>481</v>
      </c>
    </row>
    <row r="276" spans="2:3" ht="20.100000000000001" customHeight="1">
      <c r="B276" s="74">
        <v>1</v>
      </c>
      <c r="C276" s="75" t="s">
        <v>482</v>
      </c>
    </row>
    <row r="277" spans="2:3" ht="20.100000000000001" customHeight="1">
      <c r="B277" s="56">
        <v>1</v>
      </c>
      <c r="C277" s="50" t="s">
        <v>483</v>
      </c>
    </row>
    <row r="278" spans="2:3" ht="20.100000000000001" customHeight="1">
      <c r="B278" s="56">
        <v>1</v>
      </c>
      <c r="C278" s="50" t="s">
        <v>484</v>
      </c>
    </row>
    <row r="279" spans="2:3" ht="20.100000000000001" customHeight="1">
      <c r="B279" s="56">
        <v>1</v>
      </c>
      <c r="C279" s="50" t="s">
        <v>485</v>
      </c>
    </row>
    <row r="280" spans="2:3" ht="20.100000000000001" customHeight="1">
      <c r="B280" s="56">
        <v>1</v>
      </c>
      <c r="C280" s="50" t="s">
        <v>486</v>
      </c>
    </row>
    <row r="281" spans="2:3" ht="20.100000000000001" customHeight="1">
      <c r="B281" s="56">
        <v>1</v>
      </c>
      <c r="C281" s="50" t="s">
        <v>487</v>
      </c>
    </row>
    <row r="282" spans="2:3" ht="20.100000000000001" customHeight="1">
      <c r="B282" s="56">
        <v>1</v>
      </c>
      <c r="C282" s="50" t="s">
        <v>488</v>
      </c>
    </row>
    <row r="283" spans="2:3" ht="20.100000000000001" customHeight="1">
      <c r="B283" s="56">
        <v>1</v>
      </c>
      <c r="C283" s="50" t="s">
        <v>489</v>
      </c>
    </row>
    <row r="284" spans="2:3" ht="20.100000000000001" customHeight="1">
      <c r="B284" s="56">
        <v>1</v>
      </c>
      <c r="C284" s="50" t="s">
        <v>490</v>
      </c>
    </row>
    <row r="285" spans="2:3" ht="20.100000000000001" customHeight="1">
      <c r="B285" s="56">
        <v>1</v>
      </c>
      <c r="C285" s="50" t="s">
        <v>491</v>
      </c>
    </row>
    <row r="286" spans="2:3" ht="20.100000000000001" customHeight="1">
      <c r="B286" s="56">
        <v>1</v>
      </c>
      <c r="C286" s="50" t="s">
        <v>492</v>
      </c>
    </row>
    <row r="287" spans="2:3" ht="20.100000000000001" customHeight="1">
      <c r="B287" s="64">
        <f>SUM(B265:B286)</f>
        <v>25</v>
      </c>
      <c r="C287" s="50"/>
    </row>
    <row r="289" spans="2:3" ht="20.100000000000001" customHeight="1">
      <c r="B289" s="78">
        <v>1</v>
      </c>
      <c r="C289" s="72" t="s">
        <v>501</v>
      </c>
    </row>
    <row r="290" spans="2:3" ht="20.100000000000001" customHeight="1">
      <c r="B290" s="78">
        <v>2</v>
      </c>
      <c r="C290" s="72" t="s">
        <v>493</v>
      </c>
    </row>
    <row r="292" spans="2:3" ht="20.100000000000001" customHeight="1">
      <c r="B292" s="49">
        <v>1</v>
      </c>
      <c r="C292" s="48" t="s">
        <v>502</v>
      </c>
    </row>
    <row r="293" spans="2:3" ht="20.100000000000001" customHeight="1">
      <c r="B293" s="49">
        <v>1</v>
      </c>
      <c r="C293" s="48" t="s">
        <v>503</v>
      </c>
    </row>
    <row r="294" spans="2:3" ht="20.100000000000001" customHeight="1">
      <c r="B294" s="49">
        <v>3</v>
      </c>
      <c r="C294" s="48" t="s">
        <v>494</v>
      </c>
    </row>
    <row r="295" spans="2:3" ht="20.100000000000001" customHeight="1">
      <c r="B295" s="49">
        <v>2</v>
      </c>
      <c r="C295" s="48" t="s">
        <v>497</v>
      </c>
    </row>
    <row r="296" spans="2:3" ht="20.100000000000001" customHeight="1">
      <c r="B296" s="49">
        <v>2</v>
      </c>
      <c r="C296" s="48" t="s">
        <v>498</v>
      </c>
    </row>
    <row r="297" spans="2:3" ht="20.100000000000001" customHeight="1">
      <c r="B297" s="49">
        <v>2</v>
      </c>
      <c r="C297" s="48" t="s">
        <v>499</v>
      </c>
    </row>
    <row r="298" spans="2:3" ht="20.100000000000001" customHeight="1">
      <c r="B298" s="49">
        <v>1</v>
      </c>
      <c r="C298" s="48" t="s">
        <v>500</v>
      </c>
    </row>
    <row r="299" spans="2:3" ht="20.100000000000001" customHeight="1">
      <c r="B299" s="49">
        <v>1</v>
      </c>
      <c r="C299" s="48" t="s">
        <v>495</v>
      </c>
    </row>
    <row r="300" spans="2:3" ht="20.100000000000001" customHeight="1">
      <c r="B300" s="49">
        <v>2</v>
      </c>
      <c r="C300" s="48" t="s">
        <v>496</v>
      </c>
    </row>
    <row r="301" spans="2:3" ht="20.100000000000001" customHeight="1">
      <c r="B301" s="51">
        <f>SUM(B292:B300)</f>
        <v>15</v>
      </c>
      <c r="C301" s="48"/>
    </row>
    <row r="305" spans="1:3" ht="20.100000000000001" customHeight="1">
      <c r="A305" s="69"/>
      <c r="B305" s="68"/>
      <c r="C305"/>
    </row>
    <row r="306" spans="1:3" ht="20.100000000000001" customHeight="1" thickBot="1">
      <c r="A306" s="69" t="s">
        <v>35</v>
      </c>
      <c r="B306" s="71"/>
      <c r="C306" s="70"/>
    </row>
    <row r="307" spans="1:3" ht="20.100000000000001" customHeight="1">
      <c r="A307"/>
      <c r="B307"/>
      <c r="C307"/>
    </row>
    <row r="308" spans="1:3" ht="20.100000000000001" customHeight="1">
      <c r="A308" s="39"/>
      <c r="B308" s="20"/>
    </row>
    <row r="309" spans="1:3" ht="20.100000000000001" customHeight="1" thickBot="1">
      <c r="A309" s="69" t="s">
        <v>327</v>
      </c>
      <c r="B309" s="70"/>
      <c r="C309" s="70"/>
    </row>
    <row r="310" spans="1:3" ht="20.100000000000001" customHeight="1">
      <c r="A310" s="69"/>
      <c r="B310"/>
      <c r="C310"/>
    </row>
    <row r="311" spans="1:3" ht="20.100000000000001" customHeight="1">
      <c r="A311" s="69"/>
      <c r="B311"/>
      <c r="C311"/>
    </row>
    <row r="312" spans="1:3" ht="20.100000000000001" customHeight="1">
      <c r="A312" s="69"/>
      <c r="B312"/>
      <c r="C312"/>
    </row>
    <row r="313" spans="1:3" ht="20.100000000000001" customHeight="1">
      <c r="A313" s="69"/>
      <c r="B313"/>
      <c r="C313"/>
    </row>
    <row r="314" spans="1:3" ht="20.100000000000001" customHeight="1" thickBot="1">
      <c r="A314" s="69" t="s">
        <v>15</v>
      </c>
      <c r="B314" s="70"/>
      <c r="C314" s="70"/>
    </row>
    <row r="315" spans="1:3" ht="20.100000000000001" customHeight="1">
      <c r="A315" s="69"/>
      <c r="B315"/>
      <c r="C315"/>
    </row>
    <row r="316" spans="1:3" ht="20.100000000000001" customHeight="1">
      <c r="A316" s="69"/>
      <c r="B316"/>
      <c r="C316"/>
    </row>
    <row r="317" spans="1:3" ht="20.100000000000001" customHeight="1" thickBot="1">
      <c r="A317" s="69" t="s">
        <v>36</v>
      </c>
      <c r="B317" s="70"/>
      <c r="C317" s="70"/>
    </row>
    <row r="318" spans="1:3" ht="20.100000000000001" customHeight="1">
      <c r="A318" s="69"/>
      <c r="B318"/>
      <c r="C318"/>
    </row>
    <row r="319" spans="1:3" ht="20.100000000000001" customHeight="1">
      <c r="A319" s="69"/>
      <c r="B319"/>
      <c r="C319"/>
    </row>
    <row r="320" spans="1:3" ht="20.100000000000001" customHeight="1" thickBot="1">
      <c r="A320" s="69" t="s">
        <v>16</v>
      </c>
      <c r="B320" s="70"/>
      <c r="C320" s="70"/>
    </row>
    <row r="321" spans="1:2" ht="20.100000000000001" customHeight="1">
      <c r="A321" s="24"/>
      <c r="B321" s="23"/>
    </row>
  </sheetData>
  <mergeCells count="9">
    <mergeCell ref="B190:C190"/>
    <mergeCell ref="B226:C226"/>
    <mergeCell ref="A11:B11"/>
    <mergeCell ref="L5:M6"/>
    <mergeCell ref="D2:E2"/>
    <mergeCell ref="C4:C5"/>
    <mergeCell ref="C2:C3"/>
    <mergeCell ref="D4:E4"/>
    <mergeCell ref="D5:E5"/>
  </mergeCells>
  <printOptions horizontalCentered="1"/>
  <pageMargins left="0.39370078740157483" right="0.39370078740157483" top="0.39370078740157483" bottom="0" header="0.31496062992125984" footer="0.31496062992125984"/>
  <pageSetup paperSize="9" scale="50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2023-10-12T01:31:40Z</cp:lastPrinted>
  <dcterms:created xsi:type="dcterms:W3CDTF">2023-01-26T13:28:36Z</dcterms:created>
  <dcterms:modified xsi:type="dcterms:W3CDTF">2023-10-12T02:56:55Z</dcterms:modified>
</cp:coreProperties>
</file>