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DE6F8B71-51D2-42D6-AE52-DE4496C7210C}" xr6:coauthVersionLast="47" xr6:coauthVersionMax="47" xr10:uidLastSave="{00000000-0000-0000-0000-000000000000}"/>
  <bookViews>
    <workbookView xWindow="-120" yWindow="-120" windowWidth="29040" windowHeight="15840" activeTab="1" xr2:uid="{01BBA224-98DE-44B6-B9DB-F34D48BF7CD3}"/>
  </bookViews>
  <sheets>
    <sheet name="NEIQ00004 Inquiort" sheetId="1" r:id="rId1"/>
    <sheet name="Hoja1" sheetId="2" r:id="rId2"/>
  </sheets>
  <definedNames>
    <definedName name="_xlnm._FilterDatabase" localSheetId="0" hidden="1">'NEIQ00004 Inquiort'!$A$26:$K$112</definedName>
    <definedName name="_xlnm.Print_Area" localSheetId="0">'NEIQ00004 Inquiort'!$A$1:$K$158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2" i="1" l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K27" i="1"/>
  <c r="D9" i="1"/>
</calcChain>
</file>

<file path=xl/sharedStrings.xml><?xml version="1.0" encoding="utf-8"?>
<sst xmlns="http://schemas.openxmlformats.org/spreadsheetml/2006/main" count="514" uniqueCount="259">
  <si>
    <t>INQUIORT</t>
  </si>
  <si>
    <t>INSUMOS QUIRURGICOS ORTOMACX INQUIORT S.A.</t>
  </si>
  <si>
    <t>RUC: 0993007803001</t>
  </si>
  <si>
    <t>NOTA DE ENTREGA</t>
  </si>
  <si>
    <t>FECHA DE EMISIÓN:</t>
  </si>
  <si>
    <t>No. Nota Entrega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</si>
  <si>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</si>
  <si>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</si>
  <si>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</si>
  <si>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</si>
  <si>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</si>
  <si>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</si>
  <si>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</si>
  <si>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</si>
  <si>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</si>
  <si>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</si>
  <si>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</si>
  <si>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</si>
  <si>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</si>
  <si>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</si>
  <si>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</si>
  <si>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</si>
  <si>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</si>
  <si>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</si>
  <si>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INSTRUMENTAL</t>
  </si>
  <si>
    <t>MEDIDOR DE PROFUNDIDAD</t>
  </si>
  <si>
    <t xml:space="preserve">BANDEJA INFERIOR </t>
  </si>
  <si>
    <t>BANDEJA SUPERIOR</t>
  </si>
  <si>
    <t>MANGO EN T DE ANCLAJE RAPIDO</t>
  </si>
  <si>
    <t>ENTREGADO POR:</t>
  </si>
  <si>
    <t>RECIBIDO POR:</t>
  </si>
  <si>
    <t xml:space="preserve">CLINICA URDENOR </t>
  </si>
  <si>
    <t xml:space="preserve">DR.  PALOMEQUE </t>
  </si>
  <si>
    <t>NEIQ00004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</si>
  <si>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</si>
  <si>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</si>
  <si>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</si>
  <si>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</si>
  <si>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</si>
  <si>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</si>
  <si>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</si>
  <si>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</si>
  <si>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</si>
  <si>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</si>
  <si>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</si>
  <si>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</si>
  <si>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</si>
  <si>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</si>
  <si>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</si>
  <si>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</si>
  <si>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</si>
  <si>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</si>
  <si>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</si>
  <si>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</si>
  <si>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</si>
  <si>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</si>
  <si>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</si>
  <si>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</si>
  <si>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</si>
  <si>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11670_5</t>
  </si>
  <si>
    <t>PLACA 2.4 ANGULO VA *05 DER. TITANIO LARGE</t>
  </si>
  <si>
    <t>TI-SF-131.504L</t>
  </si>
  <si>
    <t>TI-SF-131.504R</t>
  </si>
  <si>
    <t>Ti-SF-121.304L</t>
  </si>
  <si>
    <t>PLACA DE BLOQUEO (LCP) AV 2.4, PARA RADIO DISTAL PALMAR, EXTRA ARTICULAR 4X3 IZQ. TITANIO NET</t>
  </si>
  <si>
    <t>Ti-SF-121.304R</t>
  </si>
  <si>
    <t>PLACA DE BLOQUEO (LCP) AV 2.4, PARA RADIO DISTAL PALMAR, EXTRA ARTICULAR 4X3 DER. TITANIO NET</t>
  </si>
  <si>
    <t>Ti-SF-121.305L</t>
  </si>
  <si>
    <t>PLACA DE BLOQUEO (LCP) AV 2.4, PARA RADIO DISTAL PALMAR, EXTRA ARTICULAR 4X5 IZQ. TITANIO NET</t>
  </si>
  <si>
    <t>Ti-SF-121.305R</t>
  </si>
  <si>
    <t>PLACA DE BLOQUEO (LCP) AV 2.4, PARA RADIO DISTAL PALMAR, EXTRA ARTICULAR 4X5 DER. TITANIO NET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</si>
  <si>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</si>
  <si>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</si>
  <si>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</si>
  <si>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</si>
  <si>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</si>
  <si>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</si>
  <si>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</si>
  <si>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</si>
  <si>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</si>
  <si>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</si>
  <si>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</si>
  <si>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</si>
  <si>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</si>
  <si>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</si>
  <si>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>A93095340</t>
  </si>
  <si>
    <t xml:space="preserve">PLACA DE RADIO PROXIMAL 2.4/2.7MM 4 ORIFICIOS 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</si>
  <si>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</si>
  <si>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</si>
  <si>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</si>
  <si>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</si>
  <si>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</si>
  <si>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</si>
  <si>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</si>
  <si>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</si>
  <si>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</si>
  <si>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</si>
  <si>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</si>
  <si>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</si>
  <si>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</si>
  <si>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</si>
  <si>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</si>
  <si>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</si>
  <si>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</si>
  <si>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</si>
  <si>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</si>
  <si>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</si>
  <si>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</si>
  <si>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</si>
  <si>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</si>
  <si>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</si>
  <si>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</si>
  <si>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</si>
  <si>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</si>
  <si>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</si>
  <si>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</si>
  <si>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</si>
  <si>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T50022728</t>
  </si>
  <si>
    <t>TORNILLO CORTICAL 2.7* 28 MM TITANIO IRE</t>
  </si>
  <si>
    <t>T50022730</t>
  </si>
  <si>
    <t>TORNILLO CORTICAL 2.7* 30 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</si>
  <si>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</si>
  <si>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</si>
  <si>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</si>
  <si>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</si>
  <si>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</si>
  <si>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</si>
  <si>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</si>
  <si>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</si>
  <si>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</si>
  <si>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</si>
  <si>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</si>
  <si>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</si>
  <si>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</si>
  <si>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</si>
  <si>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</si>
  <si>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</si>
  <si>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</si>
  <si>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</si>
  <si>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</si>
  <si>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</si>
  <si>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</si>
  <si>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</si>
  <si>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</si>
  <si>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</si>
  <si>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</si>
  <si>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</si>
  <si>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</si>
  <si>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</si>
  <si>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</si>
  <si>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</si>
  <si>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</si>
  <si>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</si>
  <si>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</si>
  <si>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</si>
  <si>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</si>
  <si>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 xml:space="preserve">PLACA DE BLOQUEO (LCP) DE ÁNGULO VARIABLE 2.4, PARA RADIO DISTAL PALMAR, EXTRA ARTICULAR (4X3 IZQUIERDA) </t>
  </si>
  <si>
    <t>SF-131.404R</t>
  </si>
  <si>
    <t xml:space="preserve">PLACA DE BLOQUEO (LCP) DE ÁNGULO VARIABLE 2.4, PARA RADIO DISTAL PALMAR, EXTRA ARTICULAR (4 X 3 DERECHA) </t>
  </si>
  <si>
    <t>SF-131.505R</t>
  </si>
  <si>
    <t xml:space="preserve">PLACA DE BLOQUEO (LCP) DE ÁNGULO VARIABLE 2.4, PARA RADIO DISTAL PALMAR, EXTRA ARTICULAR (5 X 5 DERECHA) </t>
  </si>
  <si>
    <t>SF-131.504L</t>
  </si>
  <si>
    <t xml:space="preserve">PLACA DE BLOQUEO (LCP) DE ÁNGULO VARIABLE 2.4, PARA RADIO DISTAL PALMAR, EXTRA ARTICULAR (5 X 3 IZQUIERDA) </t>
  </si>
  <si>
    <t>SF-125.105</t>
  </si>
  <si>
    <t xml:space="preserve">PLACA DE BLOQUEO (LCP) 2.4 EN "L" PARA RADIO DISTAL DORSAL, RECTA X 5 ORIFICIOS </t>
  </si>
  <si>
    <t>SF-125.106</t>
  </si>
  <si>
    <t xml:space="preserve">PLACA DE BLOQUEO (LCP) 2.4 EN "L" PARA RADIO DISTAL DORSAL, RECTA X 6 ORIFICIOS 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</si>
  <si>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</si>
  <si>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</si>
  <si>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</si>
  <si>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</si>
  <si>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</si>
  <si>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</si>
  <si>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</si>
  <si>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</si>
  <si>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</si>
  <si>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</si>
  <si>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</si>
  <si>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</si>
  <si>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</si>
  <si>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</si>
  <si>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</si>
  <si>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</si>
  <si>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</si>
  <si>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</si>
  <si>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</si>
  <si>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</si>
  <si>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</si>
  <si>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</si>
  <si>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</si>
  <si>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</si>
  <si>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</si>
  <si>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</si>
  <si>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</si>
  <si>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</si>
  <si>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</si>
  <si>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</si>
  <si>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</si>
  <si>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</si>
  <si>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>PLACA DE BLOQUEO (LCP) AV 2.4, PARA RADIO DISTAL PALMAR, EXTRA ARTICULAR 5X3 IZQ. TITANIO NET</t>
  </si>
  <si>
    <t>PLACA DE BLOQUEO (LCP) AV 2.4, PARA RADIO DISTAL PALMAR, EXTRA ARTICULAR 5X3 DER. TITANIO NET</t>
  </si>
  <si>
    <t>9999999999</t>
  </si>
  <si>
    <t>200518262</t>
  </si>
  <si>
    <t>200518263</t>
  </si>
  <si>
    <t xml:space="preserve">INSTRUMENTAL PLACA RADIO DISTAL ANGULO VARIABLE TITANIO Y ACERO		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</si>
  <si>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</si>
  <si>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</si>
  <si>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</si>
  <si>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</si>
  <si>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</si>
  <si>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</si>
  <si>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</si>
  <si>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</si>
  <si>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</si>
  <si>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</si>
  <si>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</si>
  <si>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SEPARADORES DE SEM MILLER </t>
  </si>
  <si>
    <t>PINZA DE REDUCTORA  CON CREMALLERA</t>
  </si>
  <si>
    <t xml:space="preserve">PINZA DE REDUCTORA  DE PUNTAS </t>
  </si>
  <si>
    <t>DISECTOR RECTO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</si>
  <si>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</si>
  <si>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</si>
  <si>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</si>
  <si>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</si>
  <si>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</si>
  <si>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</si>
  <si>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</si>
  <si>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</si>
  <si>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</si>
  <si>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</si>
  <si>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</si>
  <si>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</si>
  <si>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</si>
  <si>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</si>
  <si>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</si>
  <si>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>PERFORADOR + LLAVE +3 PIEZAS</t>
  </si>
  <si>
    <t>BATERIAS</t>
  </si>
  <si>
    <t>INQUIORT S.A.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</si>
  <si>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</si>
  <si>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</si>
  <si>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</si>
  <si>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</si>
  <si>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</si>
  <si>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</si>
  <si>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</si>
  <si>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</si>
  <si>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</si>
  <si>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</si>
  <si>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</si>
  <si>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</si>
  <si>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</si>
  <si>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CODIGO</t>
  </si>
  <si>
    <t>DESCRIPCION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</si>
  <si>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</si>
  <si>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</si>
  <si>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INSTRUMENTAL PLACA RADIO DISTAL ANGULO VARIABLE TITANIO Y ACERO</t>
  </si>
  <si>
    <t xml:space="preserve">BANDEJA SUPERIOR </t>
  </si>
  <si>
    <t xml:space="preserve">DR.  HIDALDO 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</si>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</sst>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0.000"/>
    <numFmt numFmtId="166" formatCode="[$-F800]dddd\,\ mmmm\ dd\,\ yyyy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1"/>
      <color theme="0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4" fontId="4" fillId="0" borderId="0" applyFont="0" applyFill="0" applyBorder="0" applyAlignment="0" applyProtection="0"/>
    <xf numFmtId="0" fontId="5" fillId="0" borderId="0"/>
    <xf numFmtId="0" fontId="3" fillId="0" borderId="0"/>
    <xf numFmtId="44" fontId="3" fillId="0" borderId="0" applyFont="0" applyFill="0" applyBorder="0" applyAlignment="0" applyProtection="0"/>
  </cellStyleXfs>
  <cellXfs count="157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6" fillId="3" borderId="2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4" xfId="0" applyFont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1" fillId="0" borderId="4" xfId="0" applyFont="1" applyBorder="1" applyAlignment="1" applyProtection="1">
      <alignment horizontal="center" vertical="center" readingOrder="1"/>
      <protection locked="0"/>
    </xf>
    <xf numFmtId="0" fontId="1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1" fillId="0" borderId="4" xfId="0" applyFont="1" applyBorder="1" applyAlignment="1">
      <alignment horizontal="center" readingOrder="1"/>
    </xf>
    <xf numFmtId="0" fontId="11" fillId="0" borderId="4" xfId="0" applyFont="1" applyBorder="1" applyAlignment="1" applyProtection="1">
      <alignment horizontal="center" vertical="top" wrapText="1" readingOrder="1"/>
      <protection locked="0"/>
    </xf>
    <xf numFmtId="4" fontId="1" fillId="0" borderId="4" xfId="0" applyNumberFormat="1" applyFont="1" applyBorder="1" applyAlignment="1">
      <alignment horizontal="right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4" xfId="0" quotePrefix="1" applyFont="1" applyBorder="1" applyAlignment="1" applyProtection="1">
      <alignment horizontal="center" vertical="top" readingOrder="1"/>
      <protection locked="0"/>
    </xf>
    <xf numFmtId="0" fontId="11" fillId="0" borderId="4" xfId="0" applyFont="1" applyBorder="1" applyAlignment="1" applyProtection="1">
      <alignment horizontal="center" vertical="top" readingOrder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1" fillId="0" borderId="4" xfId="0" applyFont="1" applyBorder="1" applyAlignment="1" applyProtection="1">
      <alignment horizontal="center" vertical="center" wrapText="1" readingOrder="1"/>
      <protection locked="0"/>
    </xf>
    <xf numFmtId="0" fontId="14" fillId="0" borderId="4" xfId="1" applyFont="1" applyBorder="1" applyAlignment="1">
      <alignment horizontal="center" vertical="center"/>
    </xf>
    <xf numFmtId="165" fontId="11" fillId="0" borderId="4" xfId="1" applyNumberFormat="1" applyFont="1" applyBorder="1" applyAlignment="1">
      <alignment horizontal="center" vertical="center" shrinkToFit="1"/>
    </xf>
    <xf numFmtId="0" fontId="2" fillId="0" borderId="4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" fontId="1" fillId="0" borderId="0" xfId="0" applyNumberFormat="1" applyFo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0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10" xfId="0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21" fillId="0" borderId="0" xfId="0" applyFont="1" applyAlignment="1" applyProtection="1">
      <alignment vertical="top"/>
      <protection locked="0"/>
    </xf>
    <xf numFmtId="2" fontId="22" fillId="0" borderId="0" xfId="0" applyNumberFormat="1" applyFont="1" applyAlignment="1">
      <alignment horizontal="left"/>
    </xf>
    <xf numFmtId="0" fontId="17" fillId="0" borderId="0" xfId="0" applyFont="1" applyAlignment="1" applyProtection="1">
      <alignment vertical="top"/>
      <protection locked="0"/>
    </xf>
    <xf numFmtId="49" fontId="18" fillId="0" borderId="11" xfId="1" applyNumberFormat="1" applyFont="1" applyBorder="1" applyAlignment="1">
      <alignment horizontal="left"/>
    </xf>
    <xf numFmtId="0" fontId="18" fillId="0" borderId="11" xfId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3" fillId="0" borderId="0" xfId="0" applyFont="1" applyAlignment="1">
      <alignment horizontal="left" vertical="top"/>
    </xf>
    <xf numFmtId="2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2" fontId="19" fillId="7" borderId="14" xfId="0" applyNumberFormat="1" applyFont="1" applyFill="1" applyBorder="1" applyAlignment="1" applyProtection="1">
      <alignment horizontal="center" vertical="center" wrapText="1" readingOrder="1"/>
      <protection locked="0"/>
    </xf>
    <xf numFmtId="0" fontId="19" fillId="0" borderId="15" xfId="0" applyFont="1" applyBorder="1" applyAlignment="1" applyProtection="1">
      <alignment horizontal="left" vertical="center" wrapText="1" readingOrder="1"/>
      <protection locked="0"/>
    </xf>
    <xf numFmtId="0" fontId="19" fillId="0" borderId="15" xfId="0" applyFont="1" applyBorder="1" applyAlignment="1" applyProtection="1">
      <alignment horizontal="center" vertical="center" wrapText="1" readingOrder="1"/>
      <protection locked="0"/>
    </xf>
    <xf numFmtId="0" fontId="17" fillId="0" borderId="0" xfId="0" applyFont="1" applyAlignment="1">
      <alignment horizontal="center" readingOrder="1"/>
    </xf>
    <xf numFmtId="0" fontId="17" fillId="0" borderId="4" xfId="0" applyFont="1" applyBorder="1" applyAlignment="1" applyProtection="1">
      <alignment horizontal="center" vertical="top" wrapText="1" readingOrder="1"/>
      <protection locked="0"/>
    </xf>
    <xf numFmtId="0" fontId="17" fillId="0" borderId="4" xfId="0" applyFont="1" applyBorder="1" applyAlignment="1" applyProtection="1">
      <alignment horizontal="center" vertical="center" readingOrder="1"/>
      <protection locked="0"/>
    </xf>
    <xf numFmtId="0" fontId="17" fillId="0" borderId="4" xfId="0" applyFont="1" applyBorder="1" applyAlignment="1" applyProtection="1">
      <alignment horizontal="left" vertical="top" wrapText="1" readingOrder="1"/>
      <protection locked="0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 applyProtection="1">
      <alignment vertical="top" wrapText="1" readingOrder="1"/>
      <protection locked="0"/>
    </xf>
    <xf numFmtId="0" fontId="17" fillId="0" borderId="4" xfId="0" quotePrefix="1" applyFont="1" applyBorder="1" applyAlignment="1" applyProtection="1">
      <alignment horizontal="center" vertical="top" readingOrder="1"/>
      <protection locked="0"/>
    </xf>
    <xf numFmtId="0" fontId="17" fillId="0" borderId="4" xfId="0" applyFont="1" applyBorder="1" applyAlignment="1" applyProtection="1">
      <alignment horizontal="center" vertical="top" readingOrder="1"/>
      <protection locked="0"/>
    </xf>
    <xf numFmtId="44" fontId="17" fillId="0" borderId="4" xfId="5" applyFont="1" applyBorder="1"/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wrapText="1"/>
    </xf>
    <xf numFmtId="0" fontId="18" fillId="0" borderId="4" xfId="1" applyFont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8" fillId="2" borderId="4" xfId="0" applyFont="1" applyFill="1" applyBorder="1"/>
    <xf numFmtId="0" fontId="18" fillId="6" borderId="4" xfId="0" applyFont="1" applyFill="1" applyBorder="1" applyAlignment="1">
      <alignment horizontal="center"/>
    </xf>
    <xf numFmtId="0" fontId="18" fillId="6" borderId="4" xfId="0" applyFont="1" applyFill="1" applyBorder="1"/>
    <xf numFmtId="0" fontId="18" fillId="0" borderId="4" xfId="0" applyFont="1" applyBorder="1" applyAlignment="1">
      <alignment horizontal="left"/>
    </xf>
    <xf numFmtId="0" fontId="17" fillId="0" borderId="4" xfId="0" applyFont="1" applyBorder="1" applyAlignment="1" applyProtection="1">
      <alignment horizontal="center" vertical="center" wrapText="1" readingOrder="1"/>
      <protection locked="0"/>
    </xf>
    <xf numFmtId="0" fontId="17" fillId="0" borderId="4" xfId="0" applyFont="1" applyBorder="1" applyAlignment="1" applyProtection="1">
      <alignment horizontal="left" vertical="top" readingOrder="1"/>
      <protection locked="0"/>
    </xf>
    <xf numFmtId="0" fontId="23" fillId="0" borderId="4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 shrinkToFit="1"/>
    </xf>
    <xf numFmtId="0" fontId="18" fillId="0" borderId="4" xfId="0" applyFont="1" applyBorder="1" applyAlignment="1">
      <alignment vertical="center" wrapText="1"/>
    </xf>
    <xf numFmtId="0" fontId="17" fillId="0" borderId="0" xfId="0" applyFont="1" applyAlignment="1">
      <alignment wrapText="1"/>
    </xf>
    <xf numFmtId="0" fontId="18" fillId="0" borderId="4" xfId="0" applyFont="1" applyBorder="1" applyAlignment="1">
      <alignment horizontal="center" vertical="center"/>
    </xf>
    <xf numFmtId="0" fontId="17" fillId="0" borderId="4" xfId="0" applyFont="1" applyBorder="1" applyAlignment="1" applyProtection="1">
      <alignment vertical="top" readingOrder="1"/>
      <protection locked="0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4" xfId="0" applyFont="1" applyBorder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8" fillId="0" borderId="12" xfId="0" applyFont="1" applyBorder="1" applyAlignment="1" applyProtection="1">
      <alignment horizontal="center" vertical="top" wrapText="1" readingOrder="1"/>
      <protection locked="0"/>
    </xf>
    <xf numFmtId="0" fontId="18" fillId="0" borderId="12" xfId="0" applyFont="1" applyBorder="1" applyAlignment="1" applyProtection="1">
      <alignment vertical="top" wrapText="1" readingOrder="1"/>
      <protection locked="0"/>
    </xf>
    <xf numFmtId="0" fontId="18" fillId="0" borderId="4" xfId="0" applyFont="1" applyBorder="1" applyAlignment="1" applyProtection="1">
      <alignment horizontal="center" vertical="top" wrapText="1" readingOrder="1"/>
      <protection locked="0"/>
    </xf>
    <xf numFmtId="0" fontId="18" fillId="0" borderId="4" xfId="0" applyFont="1" applyBorder="1" applyAlignment="1" applyProtection="1">
      <alignment vertical="top" wrapText="1" readingOrder="1"/>
      <protection locked="0"/>
    </xf>
    <xf numFmtId="0" fontId="19" fillId="0" borderId="0" xfId="0" applyFont="1" applyAlignment="1">
      <alignment horizontal="right" wrapText="1"/>
    </xf>
    <xf numFmtId="0" fontId="16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2" fontId="17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1" fillId="0" borderId="11" xfId="1" applyFont="1" applyBorder="1" applyAlignment="1">
      <alignment horizontal="left"/>
    </xf>
    <xf numFmtId="0" fontId="12" fillId="0" borderId="11" xfId="1" applyFont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2" fillId="0" borderId="11" xfId="1" applyFont="1" applyBorder="1" applyAlignment="1">
      <alignment horizontal="left" wrapText="1"/>
    </xf>
    <xf numFmtId="0" fontId="10" fillId="0" borderId="11" xfId="1" applyFont="1" applyBorder="1" applyAlignment="1">
      <alignment horizontal="left" wrapText="1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8" fillId="0" borderId="11" xfId="1" applyFont="1" applyBorder="1" applyAlignment="1">
      <alignment horizontal="left" wrapText="1"/>
    </xf>
    <xf numFmtId="0" fontId="16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1" applyFont="1" applyAlignment="1">
      <alignment horizontal="center"/>
    </xf>
    <xf numFmtId="166" fontId="17" fillId="0" borderId="13" xfId="1" applyNumberFormat="1" applyFont="1" applyBorder="1" applyAlignment="1">
      <alignment horizontal="left"/>
    </xf>
    <xf numFmtId="0" fontId="18" fillId="0" borderId="11" xfId="1" applyFont="1" applyBorder="1" applyAlignment="1">
      <alignment horizontal="left"/>
    </xf>
    <xf numFmtId="0" fontId="17" fillId="0" borderId="11" xfId="1" applyFont="1" applyBorder="1" applyAlignment="1">
      <alignment horizontal="left"/>
    </xf>
    <xf numFmtId="166" fontId="17" fillId="0" borderId="11" xfId="1" applyNumberFormat="1" applyFont="1" applyBorder="1" applyAlignment="1">
      <alignment horizontal="left"/>
    </xf>
    <xf numFmtId="0" fontId="19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20" fontId="18" fillId="0" borderId="16" xfId="1" applyNumberFormat="1" applyFont="1" applyBorder="1" applyAlignment="1">
      <alignment horizontal="left"/>
    </xf>
  </cellXfs>
  <cellStyles count="6">
    <cellStyle name="Moneda 2" xfId="2" xr:uid="{2CB76A6E-D757-4218-9698-2F321F13424C}"/>
    <cellStyle name="Moneda 3 2" xfId="5" xr:uid="{D27E80EF-F756-4DFF-BC45-15C3A1E0DDFA}"/>
    <cellStyle name="Normal" xfId="0" builtinId="0"/>
    <cellStyle name="Normal 2" xfId="1" xr:uid="{3418A9E3-09CB-41EA-AA97-8F098313262E}"/>
    <cellStyle name="Normal 3" xfId="3" xr:uid="{EE48043C-043B-47E7-ABCA-3296E57FA5E6}"/>
    <cellStyle name="Normal 3 2" xfId="4" xr:uid="{DBF19AFD-BB26-4E04-9373-AC8A54560F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58079</xdr:colOff>
      <xdr:row>1</xdr:row>
      <xdr:rowOff>23232</xdr:rowOff>
    </xdr:from>
    <xdr:to>
      <xdr:col>3</xdr:col>
      <xdr:colOff>285008</xdr:colOff>
      <xdr:row>7</xdr:row>
      <xdr:rowOff>28894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CBC3CC-7E1B-4FB4-B956-DB8F97A67E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079" y="209086"/>
          <a:ext cx="2631411" cy="1135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323421</xdr:colOff>
      <xdr:row>0</xdr:row>
      <xdr:rowOff>0</xdr:rowOff>
    </xdr:from>
    <xdr:to>
      <xdr:col>1</xdr:col>
      <xdr:colOff>676396</xdr:colOff>
      <xdr:row>7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4A914E-C107-44E7-BED4-C7442F6B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421" y="0"/>
          <a:ext cx="1791250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9CC-F296-4419-ACE5-7F4AA4DDCBE9}">
  <dimension ref="A1:L158"/>
  <sheetViews>
    <sheetView showGridLines="0" view="pageBreakPreview" topLeftCell="A10" zoomScaleNormal="82" zoomScaleSheetLayoutView="100" workbookViewId="0">
      <selection activeCell="D20" sqref="D20:G20"/>
    </sheetView>
  </sheetViews>
  <sheetFormatPr baseColWidth="10" defaultRowHeight="15"/>
  <cols>
    <col min="1" max="1" width="9.28515625" style="5" customWidth="1"/>
    <col min="2" max="2" width="22.42578125" style="6" customWidth="1"/>
    <col min="3" max="3" width="4.42578125" style="5" customWidth="1"/>
    <col min="4" max="4" width="17" style="5" customWidth="1"/>
    <col min="5" max="5" width="42.28515625" style="5" customWidth="1"/>
    <col min="6" max="6" width="22.7109375" style="5" customWidth="1"/>
    <col min="7" max="7" width="9.42578125" style="5" customWidth="1"/>
    <col min="8" max="8" width="19.28515625" style="5" customWidth="1"/>
    <col min="9" max="9" width="23.7109375" style="5" customWidth="1"/>
    <col min="10" max="10" width="19.28515625" style="5" hidden="1" customWidth="1"/>
    <col min="11" max="11" width="13.7109375" style="5" hidden="1" customWidth="1"/>
    <col min="12" max="16384" width="11.42578125" style="5"/>
  </cols>
  <sheetData>
    <row r="1" spans="1:11">
      <c r="C1" s="6"/>
      <c r="D1" s="1"/>
      <c r="E1" s="1"/>
      <c r="F1" s="1"/>
      <c r="G1" s="1"/>
      <c r="H1" s="1"/>
      <c r="I1" s="1"/>
      <c r="J1" s="7"/>
      <c r="K1" s="8"/>
    </row>
    <row r="2" spans="1:11">
      <c r="B2" s="139" t="s">
        <v>0</v>
      </c>
      <c r="C2" s="139"/>
      <c r="D2" s="139"/>
      <c r="E2" s="139"/>
      <c r="F2" s="139"/>
      <c r="G2" s="139"/>
      <c r="H2" s="139"/>
      <c r="I2" s="139"/>
      <c r="J2" s="139"/>
      <c r="K2" s="139"/>
    </row>
    <row r="3" spans="1:11">
      <c r="B3" s="139" t="s">
        <v>1</v>
      </c>
      <c r="C3" s="139"/>
      <c r="D3" s="139"/>
      <c r="E3" s="139"/>
      <c r="F3" s="139"/>
      <c r="G3" s="139"/>
      <c r="H3" s="139"/>
      <c r="I3" s="139"/>
      <c r="J3" s="139"/>
      <c r="K3" s="139"/>
    </row>
    <row r="4" spans="1:11">
      <c r="B4" s="139" t="s">
        <v>2</v>
      </c>
      <c r="C4" s="139"/>
      <c r="D4" s="139"/>
      <c r="E4" s="139"/>
      <c r="F4" s="139"/>
      <c r="G4" s="139"/>
      <c r="H4" s="139"/>
      <c r="I4" s="139"/>
      <c r="J4" s="139"/>
      <c r="K4" s="139"/>
    </row>
    <row r="5" spans="1:11"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B6" s="140" t="s">
        <v>3</v>
      </c>
      <c r="C6" s="140"/>
      <c r="D6" s="140"/>
      <c r="E6" s="140"/>
      <c r="F6" s="140"/>
      <c r="G6" s="140"/>
      <c r="H6" s="140"/>
      <c r="I6" s="140"/>
      <c r="J6" s="140"/>
      <c r="K6" s="140"/>
    </row>
    <row r="7" spans="1:11">
      <c r="C7" s="6"/>
      <c r="D7" s="1"/>
      <c r="E7" s="1"/>
      <c r="F7" s="1"/>
      <c r="G7" s="1"/>
      <c r="H7" s="1"/>
      <c r="I7" s="1"/>
      <c r="J7" s="7"/>
      <c r="K7" s="8"/>
    </row>
    <row r="9" spans="1:11" s="2" customFormat="1">
      <c r="A9" s="122" t="s">
        <v>4</v>
      </c>
      <c r="B9" s="122"/>
      <c r="C9" s="123"/>
      <c r="D9" s="141">
        <f ca="1">TODAY()</f>
        <v>44798</v>
      </c>
      <c r="E9" s="142"/>
      <c r="H9" s="10" t="s">
        <v>5</v>
      </c>
      <c r="I9" s="11" t="s">
        <v>33</v>
      </c>
    </row>
    <row r="10" spans="1:11" s="3" customFormat="1" ht="11.45" customHeight="1" thickBot="1">
      <c r="B10" s="4"/>
    </row>
    <row r="11" spans="1:11" s="2" customFormat="1" ht="16.5" thickBot="1">
      <c r="A11" s="122" t="s">
        <v>6</v>
      </c>
      <c r="B11" s="122"/>
      <c r="C11" s="123"/>
      <c r="D11" s="137" t="s">
        <v>31</v>
      </c>
      <c r="E11" s="137"/>
      <c r="F11" s="138"/>
      <c r="G11" s="138"/>
      <c r="H11" s="10" t="s">
        <v>7</v>
      </c>
      <c r="I11" s="12"/>
      <c r="J11" s="13"/>
      <c r="K11" s="13"/>
    </row>
    <row r="12" spans="1:11" s="3" customFormat="1" ht="10.15" customHeight="1">
      <c r="B12" s="4"/>
    </row>
    <row r="13" spans="1:11" s="3" customFormat="1" ht="29.45" customHeight="1">
      <c r="A13" s="122" t="s">
        <v>8</v>
      </c>
      <c r="B13" s="122"/>
      <c r="C13" s="123"/>
      <c r="D13" s="136"/>
      <c r="E13" s="136"/>
      <c r="F13" s="136"/>
      <c r="G13" s="136"/>
      <c r="H13" s="10" t="s">
        <v>9</v>
      </c>
      <c r="I13" s="14" t="s">
        <v>10</v>
      </c>
      <c r="J13" s="2"/>
      <c r="K13" s="2"/>
    </row>
    <row r="14" spans="1:11" s="3" customFormat="1" ht="9.6" customHeight="1">
      <c r="B14" s="4"/>
    </row>
    <row r="15" spans="1:11" s="2" customFormat="1">
      <c r="A15" s="122" t="s">
        <v>11</v>
      </c>
      <c r="B15" s="122"/>
      <c r="C15" s="123"/>
      <c r="D15" s="136"/>
      <c r="E15" s="136"/>
      <c r="F15" s="136"/>
      <c r="G15" s="136"/>
      <c r="H15" s="10" t="s">
        <v>12</v>
      </c>
      <c r="I15" s="14"/>
    </row>
    <row r="16" spans="1:11" s="3" customFormat="1" ht="7.5" customHeight="1">
      <c r="B16" s="4"/>
    </row>
    <row r="17" spans="1:11" s="3" customFormat="1" ht="7.5" customHeight="1" thickBot="1">
      <c r="B17" s="4"/>
    </row>
    <row r="18" spans="1:11" s="2" customFormat="1" ht="15.75" thickBot="1">
      <c r="A18" s="122" t="s">
        <v>13</v>
      </c>
      <c r="B18" s="122"/>
      <c r="C18" s="123"/>
      <c r="D18" s="133" t="s">
        <v>32</v>
      </c>
      <c r="E18" s="133"/>
      <c r="F18" s="134"/>
      <c r="G18" s="134"/>
      <c r="H18" s="134"/>
      <c r="I18" s="134"/>
      <c r="J18" s="134"/>
      <c r="K18" s="134"/>
    </row>
    <row r="19" spans="1:11" s="3" customFormat="1" ht="7.5" customHeight="1">
      <c r="B19" s="4"/>
    </row>
    <row r="20" spans="1:11" s="2" customFormat="1">
      <c r="A20" s="122" t="s">
        <v>14</v>
      </c>
      <c r="B20" s="122"/>
      <c r="C20" s="123"/>
      <c r="D20" s="124"/>
      <c r="E20" s="125"/>
      <c r="F20" s="125"/>
      <c r="G20" s="126"/>
      <c r="H20" s="15" t="s">
        <v>15</v>
      </c>
      <c r="I20" s="127"/>
      <c r="J20" s="128"/>
      <c r="K20" s="129"/>
    </row>
    <row r="21" spans="1:11" s="3" customFormat="1" ht="7.5" customHeight="1">
      <c r="B21" s="4"/>
    </row>
    <row r="22" spans="1:11" s="2" customFormat="1">
      <c r="A22" s="122" t="s">
        <v>16</v>
      </c>
      <c r="B22" s="122"/>
      <c r="C22" s="122"/>
      <c r="D22" s="127"/>
      <c r="E22" s="129"/>
      <c r="F22" s="16"/>
      <c r="G22" s="16"/>
      <c r="H22" s="16"/>
      <c r="I22" s="16"/>
      <c r="J22" s="16"/>
      <c r="K22" s="16"/>
    </row>
    <row r="23" spans="1:11" s="3" customFormat="1">
      <c r="B23" s="4"/>
    </row>
    <row r="24" spans="1:11" s="3" customFormat="1" ht="4.1500000000000004" customHeight="1">
      <c r="B24" s="4"/>
    </row>
    <row r="25" spans="1:11" ht="25.9" customHeight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</row>
    <row r="26" spans="1:11" s="21" customFormat="1" ht="30">
      <c r="A26" s="17" t="s">
        <v>17</v>
      </c>
      <c r="B26" s="18" t="s">
        <v>18</v>
      </c>
      <c r="C26" s="131" t="s">
        <v>19</v>
      </c>
      <c r="D26" s="132"/>
      <c r="E26" s="132"/>
      <c r="F26" s="132"/>
      <c r="G26" s="132"/>
      <c r="H26" s="19" t="s">
        <v>20</v>
      </c>
      <c r="I26" s="20" t="s">
        <v>21</v>
      </c>
      <c r="J26" s="17" t="s">
        <v>22</v>
      </c>
      <c r="K26" s="17" t="s">
        <v>23</v>
      </c>
    </row>
    <row r="27" spans="1:11">
      <c r="A27" s="22">
        <v>1</v>
      </c>
      <c r="B27" s="23" t="s">
        <v>34</v>
      </c>
      <c r="C27" s="24" t="s">
        <v>35</v>
      </c>
      <c r="D27" s="25"/>
      <c r="E27" s="25"/>
      <c r="F27" s="25"/>
      <c r="G27" s="26"/>
      <c r="H27" s="27" t="s">
        <v>201</v>
      </c>
      <c r="I27" s="28">
        <v>1</v>
      </c>
      <c r="J27" s="29"/>
      <c r="K27" s="29">
        <f>+J27*I27</f>
        <v>0</v>
      </c>
    </row>
    <row r="28" spans="1:11">
      <c r="A28" s="22">
        <f>+A27+1</f>
        <v>2</v>
      </c>
      <c r="B28" s="23" t="s">
        <v>36</v>
      </c>
      <c r="C28" s="24" t="s">
        <v>37</v>
      </c>
      <c r="D28" s="25"/>
      <c r="E28" s="25"/>
      <c r="F28" s="25"/>
      <c r="G28" s="26"/>
      <c r="H28" s="27" t="s">
        <v>201</v>
      </c>
      <c r="I28" s="28">
        <v>1</v>
      </c>
      <c r="J28" s="29"/>
      <c r="K28" s="29">
        <f t="shared" ref="K28:K91" si="0">+J28*I28</f>
        <v>0</v>
      </c>
    </row>
    <row r="29" spans="1:11">
      <c r="A29" s="22">
        <f t="shared" ref="A29:A112" si="1">+A28+1</f>
        <v>3</v>
      </c>
      <c r="B29" s="23" t="s">
        <v>38</v>
      </c>
      <c r="C29" s="24" t="s">
        <v>39</v>
      </c>
      <c r="D29" s="25"/>
      <c r="E29" s="25"/>
      <c r="F29" s="25"/>
      <c r="G29" s="26"/>
      <c r="H29" s="27" t="s">
        <v>201</v>
      </c>
      <c r="I29" s="28">
        <v>2</v>
      </c>
      <c r="J29" s="29"/>
      <c r="K29" s="29">
        <f t="shared" si="0"/>
        <v>0</v>
      </c>
    </row>
    <row r="30" spans="1:11">
      <c r="A30" s="22">
        <f t="shared" si="1"/>
        <v>4</v>
      </c>
      <c r="B30" s="23" t="s">
        <v>40</v>
      </c>
      <c r="C30" s="24" t="s">
        <v>41</v>
      </c>
      <c r="D30" s="25"/>
      <c r="E30" s="25"/>
      <c r="F30" s="25"/>
      <c r="G30" s="26"/>
      <c r="H30" s="27" t="s">
        <v>201</v>
      </c>
      <c r="I30" s="28">
        <v>1</v>
      </c>
      <c r="J30" s="29"/>
      <c r="K30" s="29">
        <f t="shared" si="0"/>
        <v>0</v>
      </c>
    </row>
    <row r="31" spans="1:11">
      <c r="A31" s="22">
        <f t="shared" si="1"/>
        <v>5</v>
      </c>
      <c r="B31" s="30" t="s">
        <v>42</v>
      </c>
      <c r="C31" s="24" t="s">
        <v>43</v>
      </c>
      <c r="D31" s="25"/>
      <c r="E31" s="25"/>
      <c r="F31" s="25"/>
      <c r="G31" s="26"/>
      <c r="H31" s="27" t="s">
        <v>201</v>
      </c>
      <c r="I31" s="28">
        <v>1</v>
      </c>
      <c r="J31" s="29"/>
      <c r="K31" s="29">
        <f t="shared" si="0"/>
        <v>0</v>
      </c>
    </row>
    <row r="32" spans="1:11">
      <c r="A32" s="22">
        <f t="shared" si="1"/>
        <v>6</v>
      </c>
      <c r="B32" s="23" t="s">
        <v>44</v>
      </c>
      <c r="C32" s="24" t="s">
        <v>45</v>
      </c>
      <c r="D32" s="25"/>
      <c r="E32" s="25"/>
      <c r="F32" s="25"/>
      <c r="G32" s="26"/>
      <c r="H32" s="27" t="s">
        <v>201</v>
      </c>
      <c r="I32" s="28">
        <v>1</v>
      </c>
      <c r="J32" s="29"/>
      <c r="K32" s="29">
        <f t="shared" si="0"/>
        <v>0</v>
      </c>
    </row>
    <row r="33" spans="1:11">
      <c r="A33" s="22">
        <f t="shared" si="1"/>
        <v>7</v>
      </c>
      <c r="B33" s="23" t="s">
        <v>46</v>
      </c>
      <c r="C33" s="24" t="s">
        <v>47</v>
      </c>
      <c r="D33" s="25"/>
      <c r="E33" s="25"/>
      <c r="F33" s="25"/>
      <c r="G33" s="26"/>
      <c r="H33" s="27" t="s">
        <v>201</v>
      </c>
      <c r="I33" s="28">
        <v>2</v>
      </c>
      <c r="J33" s="29"/>
      <c r="K33" s="29">
        <f t="shared" si="0"/>
        <v>0</v>
      </c>
    </row>
    <row r="34" spans="1:11">
      <c r="A34" s="22">
        <f t="shared" si="1"/>
        <v>8</v>
      </c>
      <c r="B34" s="23" t="s">
        <v>48</v>
      </c>
      <c r="C34" s="24" t="s">
        <v>49</v>
      </c>
      <c r="D34" s="25"/>
      <c r="E34" s="25"/>
      <c r="F34" s="25"/>
      <c r="G34" s="26"/>
      <c r="H34" s="27" t="s">
        <v>201</v>
      </c>
      <c r="I34" s="28">
        <v>1</v>
      </c>
      <c r="J34" s="29"/>
      <c r="K34" s="29">
        <f t="shared" si="0"/>
        <v>0</v>
      </c>
    </row>
    <row r="35" spans="1:11">
      <c r="A35" s="22">
        <f t="shared" si="1"/>
        <v>9</v>
      </c>
      <c r="B35" s="31">
        <v>3031</v>
      </c>
      <c r="C35" s="24" t="s">
        <v>50</v>
      </c>
      <c r="D35" s="25"/>
      <c r="E35" s="25"/>
      <c r="F35" s="25"/>
      <c r="G35" s="26"/>
      <c r="H35" s="27" t="s">
        <v>201</v>
      </c>
      <c r="I35" s="28">
        <v>2</v>
      </c>
      <c r="J35" s="29"/>
      <c r="K35" s="29">
        <f t="shared" si="0"/>
        <v>0</v>
      </c>
    </row>
    <row r="36" spans="1:11">
      <c r="A36" s="22">
        <f t="shared" si="1"/>
        <v>10</v>
      </c>
      <c r="B36" s="32" t="s">
        <v>51</v>
      </c>
      <c r="C36" s="24" t="s">
        <v>52</v>
      </c>
      <c r="D36" s="25"/>
      <c r="E36" s="25"/>
      <c r="F36" s="25"/>
      <c r="G36" s="26"/>
      <c r="H36" s="27" t="s">
        <v>201</v>
      </c>
      <c r="I36" s="28">
        <v>2</v>
      </c>
      <c r="J36" s="29"/>
      <c r="K36" s="29">
        <f t="shared" si="0"/>
        <v>0</v>
      </c>
    </row>
    <row r="37" spans="1:11">
      <c r="A37" s="22">
        <f t="shared" si="1"/>
        <v>11</v>
      </c>
      <c r="B37" s="32">
        <v>3041</v>
      </c>
      <c r="C37" s="24" t="s">
        <v>53</v>
      </c>
      <c r="D37" s="25"/>
      <c r="E37" s="25"/>
      <c r="F37" s="25"/>
      <c r="G37" s="26"/>
      <c r="H37" s="27" t="s">
        <v>201</v>
      </c>
      <c r="I37" s="28">
        <v>1</v>
      </c>
      <c r="J37" s="29"/>
      <c r="K37" s="29">
        <f t="shared" si="0"/>
        <v>0</v>
      </c>
    </row>
    <row r="38" spans="1:11">
      <c r="A38" s="22">
        <f t="shared" si="1"/>
        <v>12</v>
      </c>
      <c r="B38" s="32">
        <v>11670</v>
      </c>
      <c r="C38" s="24" t="s">
        <v>54</v>
      </c>
      <c r="D38" s="25"/>
      <c r="E38" s="25"/>
      <c r="F38" s="25"/>
      <c r="G38" s="26"/>
      <c r="H38" s="27" t="s">
        <v>201</v>
      </c>
      <c r="I38" s="28">
        <v>1</v>
      </c>
      <c r="J38" s="29"/>
      <c r="K38" s="29">
        <f t="shared" si="0"/>
        <v>0</v>
      </c>
    </row>
    <row r="39" spans="1:11">
      <c r="A39" s="22">
        <f t="shared" si="1"/>
        <v>13</v>
      </c>
      <c r="B39" s="33">
        <v>3044</v>
      </c>
      <c r="C39" s="24" t="s">
        <v>55</v>
      </c>
      <c r="D39" s="25"/>
      <c r="E39" s="25"/>
      <c r="F39" s="25"/>
      <c r="G39" s="26"/>
      <c r="H39" s="27" t="s">
        <v>201</v>
      </c>
      <c r="I39" s="28">
        <v>2</v>
      </c>
      <c r="J39" s="29"/>
      <c r="K39" s="29">
        <f t="shared" si="0"/>
        <v>0</v>
      </c>
    </row>
    <row r="40" spans="1:11">
      <c r="A40" s="22">
        <f t="shared" si="1"/>
        <v>14</v>
      </c>
      <c r="B40" s="33" t="s">
        <v>56</v>
      </c>
      <c r="C40" s="24" t="s">
        <v>57</v>
      </c>
      <c r="D40" s="25"/>
      <c r="E40" s="25"/>
      <c r="F40" s="25"/>
      <c r="G40" s="26"/>
      <c r="H40" s="27" t="s">
        <v>201</v>
      </c>
      <c r="I40" s="28">
        <v>2</v>
      </c>
      <c r="J40" s="29"/>
      <c r="K40" s="29">
        <f t="shared" si="0"/>
        <v>0</v>
      </c>
    </row>
    <row r="41" spans="1:11">
      <c r="A41" s="22">
        <f t="shared" si="1"/>
        <v>15</v>
      </c>
      <c r="B41" s="33">
        <v>3043</v>
      </c>
      <c r="C41" s="24" t="s">
        <v>58</v>
      </c>
      <c r="D41" s="25"/>
      <c r="E41" s="25"/>
      <c r="F41" s="25"/>
      <c r="G41" s="26"/>
      <c r="H41" s="27" t="s">
        <v>201</v>
      </c>
      <c r="I41" s="28">
        <v>1</v>
      </c>
      <c r="J41" s="29"/>
      <c r="K41" s="29">
        <f t="shared" si="0"/>
        <v>0</v>
      </c>
    </row>
    <row r="42" spans="1:11">
      <c r="A42" s="22">
        <f t="shared" si="1"/>
        <v>16</v>
      </c>
      <c r="B42" s="33" t="s">
        <v>59</v>
      </c>
      <c r="C42" s="24" t="s">
        <v>60</v>
      </c>
      <c r="D42" s="25"/>
      <c r="E42" s="25"/>
      <c r="F42" s="25"/>
      <c r="G42" s="26"/>
      <c r="H42" s="27" t="s">
        <v>201</v>
      </c>
      <c r="I42" s="28">
        <v>1</v>
      </c>
      <c r="J42" s="29"/>
      <c r="K42" s="29">
        <f t="shared" si="0"/>
        <v>0</v>
      </c>
    </row>
    <row r="43" spans="1:11">
      <c r="A43" s="22">
        <f t="shared" si="1"/>
        <v>17</v>
      </c>
      <c r="B43" s="34" t="s">
        <v>61</v>
      </c>
      <c r="C43" s="24" t="s">
        <v>199</v>
      </c>
      <c r="D43" s="25"/>
      <c r="E43" s="25"/>
      <c r="F43" s="25"/>
      <c r="G43" s="26"/>
      <c r="H43" s="27" t="s">
        <v>201</v>
      </c>
      <c r="I43" s="28">
        <v>1</v>
      </c>
      <c r="J43" s="29"/>
      <c r="K43" s="29">
        <f t="shared" si="0"/>
        <v>0</v>
      </c>
    </row>
    <row r="44" spans="1:11">
      <c r="A44" s="22">
        <f t="shared" si="1"/>
        <v>18</v>
      </c>
      <c r="B44" s="34" t="s">
        <v>62</v>
      </c>
      <c r="C44" s="24" t="s">
        <v>200</v>
      </c>
      <c r="D44" s="25"/>
      <c r="E44" s="25"/>
      <c r="F44" s="25"/>
      <c r="G44" s="26"/>
      <c r="H44" s="27">
        <v>200112888</v>
      </c>
      <c r="I44" s="28">
        <v>1</v>
      </c>
      <c r="J44" s="29"/>
      <c r="K44" s="29">
        <f t="shared" si="0"/>
        <v>0</v>
      </c>
    </row>
    <row r="45" spans="1:11">
      <c r="A45" s="22">
        <f t="shared" si="1"/>
        <v>19</v>
      </c>
      <c r="B45" s="34" t="s">
        <v>63</v>
      </c>
      <c r="C45" s="24" t="s">
        <v>64</v>
      </c>
      <c r="D45" s="25"/>
      <c r="E45" s="25"/>
      <c r="F45" s="25"/>
      <c r="G45" s="26"/>
      <c r="H45" s="27" t="s">
        <v>201</v>
      </c>
      <c r="I45" s="28">
        <v>1</v>
      </c>
      <c r="J45" s="29"/>
      <c r="K45" s="29">
        <f t="shared" si="0"/>
        <v>0</v>
      </c>
    </row>
    <row r="46" spans="1:11">
      <c r="A46" s="22">
        <f t="shared" si="1"/>
        <v>20</v>
      </c>
      <c r="B46" s="34" t="s">
        <v>65</v>
      </c>
      <c r="C46" s="24" t="s">
        <v>66</v>
      </c>
      <c r="D46" s="25"/>
      <c r="E46" s="25"/>
      <c r="F46" s="25"/>
      <c r="G46" s="26"/>
      <c r="H46" s="27" t="s">
        <v>201</v>
      </c>
      <c r="I46" s="28">
        <v>1</v>
      </c>
      <c r="J46" s="29"/>
      <c r="K46" s="29">
        <f t="shared" si="0"/>
        <v>0</v>
      </c>
    </row>
    <row r="47" spans="1:11">
      <c r="A47" s="22">
        <f t="shared" si="1"/>
        <v>21</v>
      </c>
      <c r="B47" s="34" t="s">
        <v>67</v>
      </c>
      <c r="C47" s="24" t="s">
        <v>68</v>
      </c>
      <c r="D47" s="25"/>
      <c r="E47" s="25"/>
      <c r="F47" s="25"/>
      <c r="G47" s="26"/>
      <c r="H47" s="27" t="s">
        <v>201</v>
      </c>
      <c r="I47" s="28">
        <v>1</v>
      </c>
      <c r="J47" s="29"/>
      <c r="K47" s="29">
        <f t="shared" si="0"/>
        <v>0</v>
      </c>
    </row>
    <row r="48" spans="1:11">
      <c r="A48" s="22">
        <f t="shared" si="1"/>
        <v>22</v>
      </c>
      <c r="B48" s="34" t="s">
        <v>69</v>
      </c>
      <c r="C48" s="24" t="s">
        <v>70</v>
      </c>
      <c r="D48" s="25"/>
      <c r="E48" s="25"/>
      <c r="F48" s="25"/>
      <c r="G48" s="26"/>
      <c r="H48" s="27" t="s">
        <v>201</v>
      </c>
      <c r="I48" s="28">
        <v>1</v>
      </c>
      <c r="J48" s="29"/>
      <c r="K48" s="29">
        <f t="shared" si="0"/>
        <v>0</v>
      </c>
    </row>
    <row r="49" spans="1:11">
      <c r="A49" s="22">
        <f t="shared" si="1"/>
        <v>23</v>
      </c>
      <c r="B49" s="35" t="s">
        <v>71</v>
      </c>
      <c r="C49" s="24" t="s">
        <v>72</v>
      </c>
      <c r="D49" s="25"/>
      <c r="E49" s="25"/>
      <c r="F49" s="25"/>
      <c r="G49" s="26"/>
      <c r="H49" s="27" t="s">
        <v>201</v>
      </c>
      <c r="I49" s="36">
        <v>1</v>
      </c>
      <c r="J49" s="29"/>
      <c r="K49" s="29">
        <f t="shared" si="0"/>
        <v>0</v>
      </c>
    </row>
    <row r="50" spans="1:11">
      <c r="A50" s="22">
        <f t="shared" si="1"/>
        <v>24</v>
      </c>
      <c r="B50" s="37" t="s">
        <v>73</v>
      </c>
      <c r="C50" s="24" t="s">
        <v>74</v>
      </c>
      <c r="D50" s="25"/>
      <c r="E50" s="25"/>
      <c r="F50" s="25"/>
      <c r="G50" s="26"/>
      <c r="H50" s="27" t="s">
        <v>201</v>
      </c>
      <c r="I50" s="36">
        <v>1</v>
      </c>
      <c r="J50" s="29"/>
      <c r="K50" s="29">
        <f t="shared" si="0"/>
        <v>0</v>
      </c>
    </row>
    <row r="51" spans="1:11">
      <c r="A51" s="22">
        <f t="shared" si="1"/>
        <v>25</v>
      </c>
      <c r="B51" s="35" t="s">
        <v>75</v>
      </c>
      <c r="C51" s="24" t="s">
        <v>76</v>
      </c>
      <c r="D51" s="25"/>
      <c r="E51" s="25"/>
      <c r="F51" s="25"/>
      <c r="G51" s="26"/>
      <c r="H51" s="27" t="s">
        <v>201</v>
      </c>
      <c r="I51" s="36">
        <v>1</v>
      </c>
      <c r="J51" s="29"/>
      <c r="K51" s="29">
        <f t="shared" si="0"/>
        <v>0</v>
      </c>
    </row>
    <row r="52" spans="1:11">
      <c r="A52" s="22">
        <f t="shared" si="1"/>
        <v>26</v>
      </c>
      <c r="B52" s="37" t="s">
        <v>77</v>
      </c>
      <c r="C52" s="24" t="s">
        <v>78</v>
      </c>
      <c r="D52" s="25"/>
      <c r="E52" s="25"/>
      <c r="F52" s="25"/>
      <c r="G52" s="26"/>
      <c r="H52" s="27" t="s">
        <v>201</v>
      </c>
      <c r="I52" s="36">
        <v>1</v>
      </c>
      <c r="J52" s="29"/>
      <c r="K52" s="29">
        <f t="shared" si="0"/>
        <v>0</v>
      </c>
    </row>
    <row r="53" spans="1:11">
      <c r="A53" s="22">
        <f t="shared" si="1"/>
        <v>27</v>
      </c>
      <c r="B53" s="37" t="s">
        <v>79</v>
      </c>
      <c r="C53" s="24" t="s">
        <v>80</v>
      </c>
      <c r="D53" s="25"/>
      <c r="E53" s="25"/>
      <c r="F53" s="25"/>
      <c r="G53" s="26"/>
      <c r="H53" s="27" t="s">
        <v>201</v>
      </c>
      <c r="I53" s="36">
        <v>1</v>
      </c>
      <c r="J53" s="29"/>
      <c r="K53" s="29">
        <f t="shared" si="0"/>
        <v>0</v>
      </c>
    </row>
    <row r="54" spans="1:11">
      <c r="A54" s="22">
        <f t="shared" si="1"/>
        <v>28</v>
      </c>
      <c r="B54" s="35" t="s">
        <v>81</v>
      </c>
      <c r="C54" s="24" t="s">
        <v>82</v>
      </c>
      <c r="D54" s="25"/>
      <c r="E54" s="25"/>
      <c r="F54" s="25"/>
      <c r="G54" s="26"/>
      <c r="H54" s="27" t="s">
        <v>201</v>
      </c>
      <c r="I54" s="36">
        <v>1</v>
      </c>
      <c r="J54" s="29"/>
      <c r="K54" s="29">
        <f t="shared" si="0"/>
        <v>0</v>
      </c>
    </row>
    <row r="55" spans="1:11">
      <c r="A55" s="22">
        <f t="shared" si="1"/>
        <v>29</v>
      </c>
      <c r="B55" s="37" t="s">
        <v>83</v>
      </c>
      <c r="C55" s="24" t="s">
        <v>84</v>
      </c>
      <c r="D55" s="25"/>
      <c r="E55" s="25"/>
      <c r="F55" s="25"/>
      <c r="G55" s="26"/>
      <c r="H55" s="27" t="s">
        <v>201</v>
      </c>
      <c r="I55" s="36">
        <v>1</v>
      </c>
      <c r="J55" s="29"/>
      <c r="K55" s="29">
        <f t="shared" si="0"/>
        <v>0</v>
      </c>
    </row>
    <row r="56" spans="1:11">
      <c r="A56" s="22">
        <f t="shared" si="1"/>
        <v>30</v>
      </c>
      <c r="B56" s="38" t="s">
        <v>85</v>
      </c>
      <c r="C56" s="24" t="s">
        <v>86</v>
      </c>
      <c r="D56" s="25"/>
      <c r="E56" s="25"/>
      <c r="F56" s="25"/>
      <c r="G56" s="26"/>
      <c r="H56" s="27" t="s">
        <v>201</v>
      </c>
      <c r="I56" s="36">
        <v>1</v>
      </c>
      <c r="J56" s="29"/>
      <c r="K56" s="29">
        <f t="shared" si="0"/>
        <v>0</v>
      </c>
    </row>
    <row r="57" spans="1:11">
      <c r="A57" s="22">
        <f t="shared" si="1"/>
        <v>31</v>
      </c>
      <c r="B57" s="39" t="s">
        <v>87</v>
      </c>
      <c r="C57" s="24" t="s">
        <v>88</v>
      </c>
      <c r="D57" s="25"/>
      <c r="E57" s="25"/>
      <c r="F57" s="25"/>
      <c r="G57" s="26"/>
      <c r="H57" s="27" t="s">
        <v>201</v>
      </c>
      <c r="I57" s="36">
        <v>3</v>
      </c>
      <c r="J57" s="29"/>
      <c r="K57" s="29">
        <f t="shared" si="0"/>
        <v>0</v>
      </c>
    </row>
    <row r="58" spans="1:11">
      <c r="A58" s="22">
        <f t="shared" si="1"/>
        <v>32</v>
      </c>
      <c r="B58" s="39" t="s">
        <v>89</v>
      </c>
      <c r="C58" s="24" t="s">
        <v>90</v>
      </c>
      <c r="D58" s="25"/>
      <c r="E58" s="25"/>
      <c r="F58" s="25"/>
      <c r="G58" s="26"/>
      <c r="H58" s="27" t="s">
        <v>201</v>
      </c>
      <c r="I58" s="36">
        <v>2</v>
      </c>
      <c r="J58" s="29"/>
      <c r="K58" s="29">
        <f t="shared" si="0"/>
        <v>0</v>
      </c>
    </row>
    <row r="59" spans="1:11">
      <c r="A59" s="22">
        <f t="shared" si="1"/>
        <v>33</v>
      </c>
      <c r="B59" s="39" t="s">
        <v>91</v>
      </c>
      <c r="C59" s="24" t="s">
        <v>92</v>
      </c>
      <c r="D59" s="25"/>
      <c r="E59" s="25"/>
      <c r="F59" s="25"/>
      <c r="G59" s="26"/>
      <c r="H59" s="27" t="s">
        <v>201</v>
      </c>
      <c r="I59" s="36">
        <v>3</v>
      </c>
      <c r="J59" s="29"/>
      <c r="K59" s="29">
        <f t="shared" si="0"/>
        <v>0</v>
      </c>
    </row>
    <row r="60" spans="1:11">
      <c r="A60" s="22">
        <f t="shared" si="1"/>
        <v>34</v>
      </c>
      <c r="B60" s="39" t="s">
        <v>93</v>
      </c>
      <c r="C60" s="24" t="s">
        <v>94</v>
      </c>
      <c r="D60" s="25"/>
      <c r="E60" s="25"/>
      <c r="F60" s="25"/>
      <c r="G60" s="26"/>
      <c r="H60" s="27" t="s">
        <v>201</v>
      </c>
      <c r="I60" s="36">
        <v>3</v>
      </c>
      <c r="J60" s="29"/>
      <c r="K60" s="29">
        <f t="shared" si="0"/>
        <v>0</v>
      </c>
    </row>
    <row r="61" spans="1:11">
      <c r="A61" s="22">
        <f t="shared" si="1"/>
        <v>35</v>
      </c>
      <c r="B61" s="39" t="s">
        <v>95</v>
      </c>
      <c r="C61" s="24" t="s">
        <v>96</v>
      </c>
      <c r="D61" s="25"/>
      <c r="E61" s="25"/>
      <c r="F61" s="25"/>
      <c r="G61" s="26"/>
      <c r="H61" s="27" t="s">
        <v>201</v>
      </c>
      <c r="I61" s="36">
        <v>3</v>
      </c>
      <c r="J61" s="29"/>
      <c r="K61" s="29">
        <f t="shared" si="0"/>
        <v>0</v>
      </c>
    </row>
    <row r="62" spans="1:11">
      <c r="A62" s="22">
        <f t="shared" si="1"/>
        <v>36</v>
      </c>
      <c r="B62" s="40" t="s">
        <v>97</v>
      </c>
      <c r="C62" s="24" t="s">
        <v>98</v>
      </c>
      <c r="D62" s="25"/>
      <c r="E62" s="25"/>
      <c r="F62" s="25"/>
      <c r="G62" s="26"/>
      <c r="H62" s="27">
        <v>2100038727</v>
      </c>
      <c r="I62" s="36">
        <v>3</v>
      </c>
      <c r="J62" s="29"/>
      <c r="K62" s="29">
        <f t="shared" si="0"/>
        <v>0</v>
      </c>
    </row>
    <row r="63" spans="1:11">
      <c r="A63" s="22">
        <f t="shared" si="1"/>
        <v>37</v>
      </c>
      <c r="B63" s="40" t="s">
        <v>99</v>
      </c>
      <c r="C63" s="24" t="s">
        <v>100</v>
      </c>
      <c r="D63" s="25"/>
      <c r="E63" s="25"/>
      <c r="F63" s="25"/>
      <c r="G63" s="26"/>
      <c r="H63" s="27">
        <v>2100038807</v>
      </c>
      <c r="I63" s="36">
        <v>6</v>
      </c>
      <c r="J63" s="29"/>
      <c r="K63" s="29">
        <f t="shared" si="0"/>
        <v>0</v>
      </c>
    </row>
    <row r="64" spans="1:11">
      <c r="A64" s="22">
        <f t="shared" si="1"/>
        <v>38</v>
      </c>
      <c r="B64" s="40" t="s">
        <v>101</v>
      </c>
      <c r="C64" s="24" t="s">
        <v>102</v>
      </c>
      <c r="D64" s="25"/>
      <c r="E64" s="25"/>
      <c r="F64" s="25"/>
      <c r="G64" s="26"/>
      <c r="H64" s="27">
        <v>2100038727</v>
      </c>
      <c r="I64" s="36">
        <v>6</v>
      </c>
      <c r="J64" s="29"/>
      <c r="K64" s="29">
        <f t="shared" si="0"/>
        <v>0</v>
      </c>
    </row>
    <row r="65" spans="1:11">
      <c r="A65" s="22">
        <f t="shared" si="1"/>
        <v>39</v>
      </c>
      <c r="B65" s="40" t="s">
        <v>103</v>
      </c>
      <c r="C65" s="24" t="s">
        <v>104</v>
      </c>
      <c r="D65" s="25"/>
      <c r="E65" s="25"/>
      <c r="F65" s="25"/>
      <c r="G65" s="26"/>
      <c r="H65" s="27">
        <v>2100038807</v>
      </c>
      <c r="I65" s="36">
        <v>6</v>
      </c>
      <c r="J65" s="29"/>
      <c r="K65" s="29">
        <f t="shared" si="0"/>
        <v>0</v>
      </c>
    </row>
    <row r="66" spans="1:11">
      <c r="A66" s="22">
        <f t="shared" si="1"/>
        <v>40</v>
      </c>
      <c r="B66" s="40" t="s">
        <v>105</v>
      </c>
      <c r="C66" s="24" t="s">
        <v>106</v>
      </c>
      <c r="D66" s="25"/>
      <c r="E66" s="25"/>
      <c r="F66" s="25"/>
      <c r="G66" s="26"/>
      <c r="H66" s="27">
        <v>2100038727</v>
      </c>
      <c r="I66" s="36">
        <v>6</v>
      </c>
      <c r="J66" s="29"/>
      <c r="K66" s="29">
        <f t="shared" si="0"/>
        <v>0</v>
      </c>
    </row>
    <row r="67" spans="1:11">
      <c r="A67" s="22">
        <f t="shared" si="1"/>
        <v>41</v>
      </c>
      <c r="B67" s="40" t="s">
        <v>107</v>
      </c>
      <c r="C67" s="24" t="s">
        <v>108</v>
      </c>
      <c r="D67" s="25"/>
      <c r="E67" s="25"/>
      <c r="F67" s="25"/>
      <c r="G67" s="26"/>
      <c r="H67" s="27" t="s">
        <v>201</v>
      </c>
      <c r="I67" s="36">
        <v>6</v>
      </c>
      <c r="J67" s="29"/>
      <c r="K67" s="29">
        <f t="shared" si="0"/>
        <v>0</v>
      </c>
    </row>
    <row r="68" spans="1:11">
      <c r="A68" s="22">
        <f t="shared" si="1"/>
        <v>42</v>
      </c>
      <c r="B68" s="40" t="s">
        <v>109</v>
      </c>
      <c r="C68" s="24" t="s">
        <v>110</v>
      </c>
      <c r="D68" s="25"/>
      <c r="E68" s="25"/>
      <c r="F68" s="25"/>
      <c r="G68" s="26"/>
      <c r="H68" s="27" t="s">
        <v>201</v>
      </c>
      <c r="I68" s="36">
        <v>6</v>
      </c>
      <c r="J68" s="29"/>
      <c r="K68" s="29">
        <f t="shared" si="0"/>
        <v>0</v>
      </c>
    </row>
    <row r="69" spans="1:11">
      <c r="A69" s="22">
        <f t="shared" si="1"/>
        <v>43</v>
      </c>
      <c r="B69" s="40" t="s">
        <v>111</v>
      </c>
      <c r="C69" s="24" t="s">
        <v>112</v>
      </c>
      <c r="D69" s="25"/>
      <c r="E69" s="25"/>
      <c r="F69" s="25"/>
      <c r="G69" s="26"/>
      <c r="H69" s="27">
        <v>2100038807</v>
      </c>
      <c r="I69" s="36">
        <v>6</v>
      </c>
      <c r="J69" s="29"/>
      <c r="K69" s="29">
        <f t="shared" si="0"/>
        <v>0</v>
      </c>
    </row>
    <row r="70" spans="1:11">
      <c r="A70" s="22">
        <f t="shared" si="1"/>
        <v>44</v>
      </c>
      <c r="B70" s="40" t="s">
        <v>113</v>
      </c>
      <c r="C70" s="24" t="s">
        <v>114</v>
      </c>
      <c r="D70" s="25"/>
      <c r="E70" s="25"/>
      <c r="F70" s="25"/>
      <c r="G70" s="26"/>
      <c r="H70" s="27">
        <v>2100038727</v>
      </c>
      <c r="I70" s="36">
        <v>6</v>
      </c>
      <c r="J70" s="29"/>
      <c r="K70" s="29">
        <f t="shared" si="0"/>
        <v>0</v>
      </c>
    </row>
    <row r="71" spans="1:11">
      <c r="A71" s="22">
        <f t="shared" si="1"/>
        <v>45</v>
      </c>
      <c r="B71" s="40" t="s">
        <v>115</v>
      </c>
      <c r="C71" s="24" t="s">
        <v>116</v>
      </c>
      <c r="D71" s="25"/>
      <c r="E71" s="25"/>
      <c r="F71" s="25"/>
      <c r="G71" s="26"/>
      <c r="H71" s="27">
        <v>2100038807</v>
      </c>
      <c r="I71" s="36">
        <v>6</v>
      </c>
      <c r="J71" s="29"/>
      <c r="K71" s="29">
        <f t="shared" si="0"/>
        <v>0</v>
      </c>
    </row>
    <row r="72" spans="1:11">
      <c r="A72" s="22">
        <f t="shared" si="1"/>
        <v>46</v>
      </c>
      <c r="B72" s="28" t="s">
        <v>117</v>
      </c>
      <c r="C72" s="24" t="s">
        <v>118</v>
      </c>
      <c r="D72" s="25"/>
      <c r="E72" s="25"/>
      <c r="F72" s="25"/>
      <c r="G72" s="26"/>
      <c r="H72" s="27" t="s">
        <v>201</v>
      </c>
      <c r="I72" s="36">
        <v>2</v>
      </c>
      <c r="J72" s="29"/>
      <c r="K72" s="29">
        <f t="shared" si="0"/>
        <v>0</v>
      </c>
    </row>
    <row r="73" spans="1:11">
      <c r="A73" s="22">
        <f t="shared" si="1"/>
        <v>47</v>
      </c>
      <c r="B73" s="28" t="s">
        <v>119</v>
      </c>
      <c r="C73" s="24" t="s">
        <v>120</v>
      </c>
      <c r="D73" s="25"/>
      <c r="E73" s="25"/>
      <c r="F73" s="25"/>
      <c r="G73" s="26"/>
      <c r="H73" s="27" t="s">
        <v>201</v>
      </c>
      <c r="I73" s="36">
        <v>2</v>
      </c>
      <c r="J73" s="29"/>
      <c r="K73" s="29">
        <f t="shared" si="0"/>
        <v>0</v>
      </c>
    </row>
    <row r="74" spans="1:11">
      <c r="A74" s="22">
        <f t="shared" si="1"/>
        <v>48</v>
      </c>
      <c r="B74" s="28" t="s">
        <v>121</v>
      </c>
      <c r="C74" s="24" t="s">
        <v>122</v>
      </c>
      <c r="D74" s="25"/>
      <c r="E74" s="25"/>
      <c r="F74" s="25"/>
      <c r="G74" s="26"/>
      <c r="H74" s="27" t="s">
        <v>201</v>
      </c>
      <c r="I74" s="36">
        <v>3</v>
      </c>
      <c r="J74" s="29"/>
      <c r="K74" s="29">
        <f t="shared" si="0"/>
        <v>0</v>
      </c>
    </row>
    <row r="75" spans="1:11">
      <c r="A75" s="22">
        <f t="shared" si="1"/>
        <v>49</v>
      </c>
      <c r="B75" s="28" t="s">
        <v>123</v>
      </c>
      <c r="C75" s="24" t="s">
        <v>124</v>
      </c>
      <c r="D75" s="25"/>
      <c r="E75" s="25"/>
      <c r="F75" s="25"/>
      <c r="G75" s="26"/>
      <c r="H75" s="27">
        <v>2100022698</v>
      </c>
      <c r="I75" s="36">
        <v>3</v>
      </c>
      <c r="J75" s="29"/>
      <c r="K75" s="29">
        <f t="shared" si="0"/>
        <v>0</v>
      </c>
    </row>
    <row r="76" spans="1:11">
      <c r="A76" s="22">
        <f t="shared" si="1"/>
        <v>50</v>
      </c>
      <c r="B76" s="28" t="s">
        <v>125</v>
      </c>
      <c r="C76" s="24" t="s">
        <v>126</v>
      </c>
      <c r="D76" s="25"/>
      <c r="E76" s="25"/>
      <c r="F76" s="25"/>
      <c r="G76" s="26"/>
      <c r="H76" s="27" t="s">
        <v>201</v>
      </c>
      <c r="I76" s="36">
        <v>3</v>
      </c>
      <c r="J76" s="29"/>
      <c r="K76" s="29">
        <f t="shared" si="0"/>
        <v>0</v>
      </c>
    </row>
    <row r="77" spans="1:11">
      <c r="A77" s="22">
        <f t="shared" si="1"/>
        <v>51</v>
      </c>
      <c r="B77" s="28" t="s">
        <v>127</v>
      </c>
      <c r="C77" s="24" t="s">
        <v>128</v>
      </c>
      <c r="D77" s="25"/>
      <c r="E77" s="25"/>
      <c r="F77" s="25"/>
      <c r="G77" s="26"/>
      <c r="H77" s="27">
        <v>2100028611</v>
      </c>
      <c r="I77" s="36">
        <v>3</v>
      </c>
      <c r="J77" s="29"/>
      <c r="K77" s="29">
        <f t="shared" si="0"/>
        <v>0</v>
      </c>
    </row>
    <row r="78" spans="1:11">
      <c r="A78" s="22">
        <f t="shared" si="1"/>
        <v>52</v>
      </c>
      <c r="B78" s="28" t="s">
        <v>129</v>
      </c>
      <c r="C78" s="24" t="s">
        <v>130</v>
      </c>
      <c r="D78" s="25"/>
      <c r="E78" s="25"/>
      <c r="F78" s="25"/>
      <c r="G78" s="26"/>
      <c r="H78" s="27">
        <v>2100010645</v>
      </c>
      <c r="I78" s="36">
        <v>3</v>
      </c>
      <c r="J78" s="29"/>
      <c r="K78" s="29">
        <f t="shared" si="0"/>
        <v>0</v>
      </c>
    </row>
    <row r="79" spans="1:11">
      <c r="A79" s="22">
        <f t="shared" si="1"/>
        <v>53</v>
      </c>
      <c r="B79" s="28" t="s">
        <v>131</v>
      </c>
      <c r="C79" s="24" t="s">
        <v>132</v>
      </c>
      <c r="D79" s="25"/>
      <c r="E79" s="25"/>
      <c r="F79" s="25"/>
      <c r="G79" s="26"/>
      <c r="H79" s="27">
        <v>2100007516</v>
      </c>
      <c r="I79" s="36">
        <v>3</v>
      </c>
      <c r="J79" s="29"/>
      <c r="K79" s="29">
        <f t="shared" si="0"/>
        <v>0</v>
      </c>
    </row>
    <row r="80" spans="1:11">
      <c r="A80" s="22">
        <f t="shared" si="1"/>
        <v>54</v>
      </c>
      <c r="B80" s="28" t="s">
        <v>133</v>
      </c>
      <c r="C80" s="24" t="s">
        <v>134</v>
      </c>
      <c r="D80" s="25"/>
      <c r="E80" s="25"/>
      <c r="F80" s="25"/>
      <c r="G80" s="26"/>
      <c r="H80" s="27">
        <v>2100010711</v>
      </c>
      <c r="I80" s="36">
        <v>3</v>
      </c>
      <c r="J80" s="29"/>
      <c r="K80" s="29">
        <f t="shared" si="0"/>
        <v>0</v>
      </c>
    </row>
    <row r="81" spans="1:11">
      <c r="A81" s="22">
        <f t="shared" si="1"/>
        <v>55</v>
      </c>
      <c r="B81" s="28" t="s">
        <v>135</v>
      </c>
      <c r="C81" s="24" t="s">
        <v>136</v>
      </c>
      <c r="D81" s="25"/>
      <c r="E81" s="25"/>
      <c r="F81" s="25"/>
      <c r="G81" s="26"/>
      <c r="H81" s="27">
        <v>2100010712</v>
      </c>
      <c r="I81" s="36">
        <v>3</v>
      </c>
      <c r="J81" s="29"/>
      <c r="K81" s="29">
        <f t="shared" si="0"/>
        <v>0</v>
      </c>
    </row>
    <row r="82" spans="1:11">
      <c r="A82" s="22">
        <f t="shared" si="1"/>
        <v>56</v>
      </c>
      <c r="B82" s="28" t="s">
        <v>137</v>
      </c>
      <c r="C82" s="24" t="s">
        <v>138</v>
      </c>
      <c r="D82" s="25"/>
      <c r="E82" s="25"/>
      <c r="F82" s="25"/>
      <c r="G82" s="26"/>
      <c r="H82" s="27">
        <v>2100023365</v>
      </c>
      <c r="I82" s="36">
        <v>3</v>
      </c>
      <c r="J82" s="29"/>
      <c r="K82" s="29">
        <f t="shared" si="0"/>
        <v>0</v>
      </c>
    </row>
    <row r="83" spans="1:11">
      <c r="A83" s="22">
        <f t="shared" si="1"/>
        <v>57</v>
      </c>
      <c r="B83" s="41" t="s">
        <v>139</v>
      </c>
      <c r="C83" s="24" t="s">
        <v>140</v>
      </c>
      <c r="D83" s="25"/>
      <c r="E83" s="25"/>
      <c r="F83" s="25"/>
      <c r="G83" s="26"/>
      <c r="H83" s="27">
        <v>200112413</v>
      </c>
      <c r="I83" s="42">
        <v>1</v>
      </c>
      <c r="J83" s="29"/>
      <c r="K83" s="29">
        <f t="shared" si="0"/>
        <v>0</v>
      </c>
    </row>
    <row r="84" spans="1:11">
      <c r="A84" s="22">
        <f t="shared" si="1"/>
        <v>58</v>
      </c>
      <c r="B84" s="41" t="s">
        <v>141</v>
      </c>
      <c r="C84" s="24" t="s">
        <v>142</v>
      </c>
      <c r="D84" s="25"/>
      <c r="E84" s="25"/>
      <c r="F84" s="25"/>
      <c r="G84" s="26"/>
      <c r="H84" s="27">
        <v>200113945</v>
      </c>
      <c r="I84" s="36">
        <v>1</v>
      </c>
      <c r="J84" s="29"/>
      <c r="K84" s="29">
        <f t="shared" si="0"/>
        <v>0</v>
      </c>
    </row>
    <row r="85" spans="1:11">
      <c r="A85" s="22">
        <f t="shared" si="1"/>
        <v>59</v>
      </c>
      <c r="B85" s="41" t="s">
        <v>143</v>
      </c>
      <c r="C85" s="24" t="s">
        <v>144</v>
      </c>
      <c r="D85" s="25"/>
      <c r="E85" s="25"/>
      <c r="F85" s="25"/>
      <c r="G85" s="26"/>
      <c r="H85" s="27">
        <v>200113948</v>
      </c>
      <c r="I85" s="36">
        <v>1</v>
      </c>
      <c r="J85" s="29"/>
      <c r="K85" s="29">
        <f t="shared" si="0"/>
        <v>0</v>
      </c>
    </row>
    <row r="86" spans="1:11">
      <c r="A86" s="22">
        <f t="shared" si="1"/>
        <v>60</v>
      </c>
      <c r="B86" s="41" t="s">
        <v>145</v>
      </c>
      <c r="C86" s="24" t="s">
        <v>146</v>
      </c>
      <c r="D86" s="25"/>
      <c r="E86" s="25"/>
      <c r="F86" s="25"/>
      <c r="G86" s="26"/>
      <c r="H86" s="27">
        <v>200113950</v>
      </c>
      <c r="I86" s="36">
        <v>1</v>
      </c>
      <c r="J86" s="29"/>
      <c r="K86" s="29">
        <f t="shared" si="0"/>
        <v>0</v>
      </c>
    </row>
    <row r="87" spans="1:11">
      <c r="A87" s="22">
        <f t="shared" si="1"/>
        <v>61</v>
      </c>
      <c r="B87" s="41" t="s">
        <v>147</v>
      </c>
      <c r="C87" s="24" t="s">
        <v>148</v>
      </c>
      <c r="D87" s="25"/>
      <c r="E87" s="25"/>
      <c r="F87" s="25"/>
      <c r="G87" s="26"/>
      <c r="H87" s="27">
        <v>201023042</v>
      </c>
      <c r="I87" s="36">
        <v>1</v>
      </c>
      <c r="J87" s="29"/>
      <c r="K87" s="29">
        <f t="shared" si="0"/>
        <v>0</v>
      </c>
    </row>
    <row r="88" spans="1:11">
      <c r="A88" s="22">
        <f t="shared" si="1"/>
        <v>62</v>
      </c>
      <c r="B88" s="41" t="s">
        <v>149</v>
      </c>
      <c r="C88" s="24" t="s">
        <v>150</v>
      </c>
      <c r="D88" s="25"/>
      <c r="E88" s="25"/>
      <c r="F88" s="25"/>
      <c r="G88" s="26"/>
      <c r="H88" s="27">
        <v>210126712</v>
      </c>
      <c r="I88" s="36">
        <v>1</v>
      </c>
      <c r="J88" s="29"/>
      <c r="K88" s="29">
        <f t="shared" si="0"/>
        <v>0</v>
      </c>
    </row>
    <row r="89" spans="1:11">
      <c r="A89" s="22">
        <f t="shared" si="1"/>
        <v>63</v>
      </c>
      <c r="B89" s="41" t="s">
        <v>151</v>
      </c>
      <c r="C89" s="24" t="s">
        <v>152</v>
      </c>
      <c r="D89" s="25"/>
      <c r="E89" s="25"/>
      <c r="F89" s="25"/>
      <c r="G89" s="26"/>
      <c r="H89" s="27" t="s">
        <v>201</v>
      </c>
      <c r="I89" s="36">
        <v>1</v>
      </c>
      <c r="J89" s="29"/>
      <c r="K89" s="29">
        <f t="shared" si="0"/>
        <v>0</v>
      </c>
    </row>
    <row r="90" spans="1:11">
      <c r="A90" s="22">
        <f t="shared" si="1"/>
        <v>64</v>
      </c>
      <c r="B90" s="41" t="s">
        <v>153</v>
      </c>
      <c r="C90" s="24" t="s">
        <v>154</v>
      </c>
      <c r="D90" s="25"/>
      <c r="E90" s="25"/>
      <c r="F90" s="25"/>
      <c r="G90" s="26"/>
      <c r="H90" s="27">
        <v>200113950</v>
      </c>
      <c r="I90" s="36">
        <v>1</v>
      </c>
      <c r="J90" s="29"/>
      <c r="K90" s="29">
        <f t="shared" si="0"/>
        <v>0</v>
      </c>
    </row>
    <row r="91" spans="1:11">
      <c r="A91" s="22">
        <f t="shared" si="1"/>
        <v>65</v>
      </c>
      <c r="B91" s="34" t="s">
        <v>155</v>
      </c>
      <c r="C91" s="24" t="s">
        <v>156</v>
      </c>
      <c r="D91" s="25"/>
      <c r="E91" s="25"/>
      <c r="F91" s="25"/>
      <c r="G91" s="26"/>
      <c r="H91" s="27" t="s">
        <v>201</v>
      </c>
      <c r="I91" s="28">
        <v>1</v>
      </c>
      <c r="J91" s="29"/>
      <c r="K91" s="29">
        <f t="shared" si="0"/>
        <v>0</v>
      </c>
    </row>
    <row r="92" spans="1:11">
      <c r="A92" s="22">
        <f t="shared" si="1"/>
        <v>66</v>
      </c>
      <c r="B92" s="34" t="s">
        <v>157</v>
      </c>
      <c r="C92" s="24" t="s">
        <v>158</v>
      </c>
      <c r="D92" s="25"/>
      <c r="E92" s="25"/>
      <c r="F92" s="25"/>
      <c r="G92" s="26"/>
      <c r="H92" s="27">
        <v>200112802</v>
      </c>
      <c r="I92" s="28">
        <v>1</v>
      </c>
      <c r="J92" s="29"/>
      <c r="K92" s="29">
        <f t="shared" ref="K92:K112" si="2">+J92*I92</f>
        <v>0</v>
      </c>
    </row>
    <row r="93" spans="1:11">
      <c r="A93" s="22">
        <f t="shared" si="1"/>
        <v>67</v>
      </c>
      <c r="B93" s="34" t="s">
        <v>159</v>
      </c>
      <c r="C93" s="24" t="s">
        <v>160</v>
      </c>
      <c r="D93" s="25"/>
      <c r="E93" s="25"/>
      <c r="F93" s="25"/>
      <c r="G93" s="26"/>
      <c r="H93" s="27">
        <v>200112834</v>
      </c>
      <c r="I93" s="28">
        <v>1</v>
      </c>
      <c r="J93" s="29"/>
      <c r="K93" s="29">
        <f t="shared" si="2"/>
        <v>0</v>
      </c>
    </row>
    <row r="94" spans="1:11">
      <c r="A94" s="22">
        <f t="shared" si="1"/>
        <v>68</v>
      </c>
      <c r="B94" s="34" t="s">
        <v>161</v>
      </c>
      <c r="C94" s="24" t="s">
        <v>162</v>
      </c>
      <c r="D94" s="25"/>
      <c r="E94" s="25"/>
      <c r="F94" s="25"/>
      <c r="G94" s="26"/>
      <c r="H94" s="27" t="s">
        <v>201</v>
      </c>
      <c r="I94" s="28">
        <v>1</v>
      </c>
      <c r="J94" s="29"/>
      <c r="K94" s="29">
        <f t="shared" si="2"/>
        <v>0</v>
      </c>
    </row>
    <row r="95" spans="1:11">
      <c r="A95" s="22">
        <f t="shared" si="1"/>
        <v>69</v>
      </c>
      <c r="B95" s="34" t="s">
        <v>163</v>
      </c>
      <c r="C95" s="24" t="s">
        <v>164</v>
      </c>
      <c r="D95" s="25"/>
      <c r="E95" s="25"/>
      <c r="F95" s="25"/>
      <c r="G95" s="26"/>
      <c r="H95" s="27">
        <v>21137139</v>
      </c>
      <c r="I95" s="28">
        <v>1</v>
      </c>
      <c r="J95" s="29"/>
      <c r="K95" s="29">
        <f t="shared" si="2"/>
        <v>0</v>
      </c>
    </row>
    <row r="96" spans="1:11">
      <c r="A96" s="22">
        <f t="shared" si="1"/>
        <v>70</v>
      </c>
      <c r="B96" s="34" t="s">
        <v>165</v>
      </c>
      <c r="C96" s="24" t="s">
        <v>166</v>
      </c>
      <c r="D96" s="25"/>
      <c r="E96" s="25"/>
      <c r="F96" s="25"/>
      <c r="G96" s="26"/>
      <c r="H96" s="27">
        <v>190805985</v>
      </c>
      <c r="I96" s="28">
        <v>1</v>
      </c>
      <c r="J96" s="29"/>
      <c r="K96" s="29">
        <f t="shared" si="2"/>
        <v>0</v>
      </c>
    </row>
    <row r="97" spans="1:11">
      <c r="A97" s="22">
        <f t="shared" si="1"/>
        <v>71</v>
      </c>
      <c r="B97" s="43" t="s">
        <v>167</v>
      </c>
      <c r="C97" s="24" t="s">
        <v>168</v>
      </c>
      <c r="D97" s="25"/>
      <c r="E97" s="25"/>
      <c r="F97" s="25"/>
      <c r="G97" s="26"/>
      <c r="H97" s="27">
        <v>2000316799</v>
      </c>
      <c r="I97" s="36">
        <v>4</v>
      </c>
      <c r="J97" s="29"/>
      <c r="K97" s="29">
        <f t="shared" si="2"/>
        <v>0</v>
      </c>
    </row>
    <row r="98" spans="1:11">
      <c r="A98" s="22">
        <f t="shared" si="1"/>
        <v>72</v>
      </c>
      <c r="B98" s="43" t="s">
        <v>169</v>
      </c>
      <c r="C98" s="24" t="s">
        <v>170</v>
      </c>
      <c r="D98" s="25"/>
      <c r="E98" s="25"/>
      <c r="F98" s="25"/>
      <c r="G98" s="26"/>
      <c r="H98" s="27">
        <v>201225242</v>
      </c>
      <c r="I98" s="36">
        <v>7</v>
      </c>
      <c r="J98" s="29"/>
      <c r="K98" s="29">
        <f t="shared" si="2"/>
        <v>0</v>
      </c>
    </row>
    <row r="99" spans="1:11">
      <c r="A99" s="22">
        <f t="shared" si="1"/>
        <v>73</v>
      </c>
      <c r="B99" s="43" t="s">
        <v>171</v>
      </c>
      <c r="C99" s="24" t="s">
        <v>172</v>
      </c>
      <c r="D99" s="25"/>
      <c r="E99" s="25"/>
      <c r="F99" s="25"/>
      <c r="G99" s="26"/>
      <c r="H99" s="27">
        <v>201225243</v>
      </c>
      <c r="I99" s="36">
        <v>7</v>
      </c>
      <c r="J99" s="29"/>
      <c r="K99" s="29">
        <f t="shared" si="2"/>
        <v>0</v>
      </c>
    </row>
    <row r="100" spans="1:11">
      <c r="A100" s="22">
        <f t="shared" si="1"/>
        <v>74</v>
      </c>
      <c r="B100" s="43" t="s">
        <v>173</v>
      </c>
      <c r="C100" s="24" t="s">
        <v>174</v>
      </c>
      <c r="D100" s="25"/>
      <c r="E100" s="25"/>
      <c r="F100" s="25"/>
      <c r="G100" s="26"/>
      <c r="H100" s="27">
        <v>201225586</v>
      </c>
      <c r="I100" s="36">
        <v>7</v>
      </c>
      <c r="J100" s="29"/>
      <c r="K100" s="29">
        <f t="shared" si="2"/>
        <v>0</v>
      </c>
    </row>
    <row r="101" spans="1:11">
      <c r="A101" s="22">
        <f t="shared" si="1"/>
        <v>75</v>
      </c>
      <c r="B101" s="43" t="s">
        <v>175</v>
      </c>
      <c r="C101" s="24" t="s">
        <v>176</v>
      </c>
      <c r="D101" s="25"/>
      <c r="E101" s="25"/>
      <c r="F101" s="25"/>
      <c r="G101" s="26"/>
      <c r="H101" s="27">
        <v>201225245</v>
      </c>
      <c r="I101" s="36">
        <v>7</v>
      </c>
      <c r="J101" s="29"/>
      <c r="K101" s="29">
        <f t="shared" si="2"/>
        <v>0</v>
      </c>
    </row>
    <row r="102" spans="1:11">
      <c r="A102" s="22">
        <f t="shared" si="1"/>
        <v>76</v>
      </c>
      <c r="B102" s="43" t="s">
        <v>177</v>
      </c>
      <c r="C102" s="24" t="s">
        <v>178</v>
      </c>
      <c r="D102" s="25"/>
      <c r="E102" s="25"/>
      <c r="F102" s="25"/>
      <c r="G102" s="26"/>
      <c r="H102" s="27">
        <v>201225246</v>
      </c>
      <c r="I102" s="36">
        <v>6</v>
      </c>
      <c r="J102" s="29"/>
      <c r="K102" s="29">
        <f t="shared" si="2"/>
        <v>0</v>
      </c>
    </row>
    <row r="103" spans="1:11">
      <c r="A103" s="22">
        <f t="shared" si="1"/>
        <v>77</v>
      </c>
      <c r="B103" s="43" t="s">
        <v>179</v>
      </c>
      <c r="C103" s="24" t="s">
        <v>180</v>
      </c>
      <c r="D103" s="25"/>
      <c r="E103" s="25"/>
      <c r="F103" s="25"/>
      <c r="G103" s="26"/>
      <c r="H103" s="27">
        <v>201225588</v>
      </c>
      <c r="I103" s="36">
        <v>4</v>
      </c>
      <c r="J103" s="29"/>
      <c r="K103" s="29">
        <f t="shared" si="2"/>
        <v>0</v>
      </c>
    </row>
    <row r="104" spans="1:11">
      <c r="A104" s="22">
        <f t="shared" si="1"/>
        <v>78</v>
      </c>
      <c r="B104" s="43" t="s">
        <v>181</v>
      </c>
      <c r="C104" s="24" t="s">
        <v>182</v>
      </c>
      <c r="D104" s="25"/>
      <c r="E104" s="25"/>
      <c r="F104" s="25"/>
      <c r="G104" s="26"/>
      <c r="H104" s="27">
        <v>201225589</v>
      </c>
      <c r="I104" s="36">
        <v>6</v>
      </c>
      <c r="J104" s="29"/>
      <c r="K104" s="29">
        <f t="shared" si="2"/>
        <v>0</v>
      </c>
    </row>
    <row r="105" spans="1:11">
      <c r="A105" s="22">
        <f t="shared" si="1"/>
        <v>79</v>
      </c>
      <c r="B105" s="43" t="s">
        <v>183</v>
      </c>
      <c r="C105" s="24" t="s">
        <v>184</v>
      </c>
      <c r="D105" s="25"/>
      <c r="E105" s="25"/>
      <c r="F105" s="25"/>
      <c r="G105" s="26"/>
      <c r="H105" s="27" t="s">
        <v>201</v>
      </c>
      <c r="I105" s="36">
        <v>6</v>
      </c>
      <c r="J105" s="29"/>
      <c r="K105" s="29">
        <f t="shared" si="2"/>
        <v>0</v>
      </c>
    </row>
    <row r="106" spans="1:11">
      <c r="A106" s="22">
        <f t="shared" si="1"/>
        <v>80</v>
      </c>
      <c r="B106" s="43" t="s">
        <v>185</v>
      </c>
      <c r="C106" s="24" t="s">
        <v>186</v>
      </c>
      <c r="D106" s="25"/>
      <c r="E106" s="25"/>
      <c r="F106" s="25"/>
      <c r="G106" s="26"/>
      <c r="H106" s="27" t="s">
        <v>201</v>
      </c>
      <c r="I106" s="36">
        <v>2</v>
      </c>
      <c r="J106" s="29"/>
      <c r="K106" s="29">
        <f t="shared" si="2"/>
        <v>0</v>
      </c>
    </row>
    <row r="107" spans="1:11">
      <c r="A107" s="22">
        <f t="shared" si="1"/>
        <v>81</v>
      </c>
      <c r="B107" s="43" t="s">
        <v>187</v>
      </c>
      <c r="C107" s="24" t="s">
        <v>188</v>
      </c>
      <c r="D107" s="25"/>
      <c r="E107" s="25"/>
      <c r="F107" s="25"/>
      <c r="G107" s="26"/>
      <c r="H107" s="27" t="s">
        <v>201</v>
      </c>
      <c r="I107" s="36">
        <v>2</v>
      </c>
      <c r="J107" s="29"/>
      <c r="K107" s="29">
        <f t="shared" si="2"/>
        <v>0</v>
      </c>
    </row>
    <row r="108" spans="1:11">
      <c r="A108" s="22">
        <f t="shared" si="1"/>
        <v>82</v>
      </c>
      <c r="B108" s="43" t="s">
        <v>189</v>
      </c>
      <c r="C108" s="24" t="s">
        <v>190</v>
      </c>
      <c r="D108" s="25"/>
      <c r="E108" s="25"/>
      <c r="F108" s="25"/>
      <c r="G108" s="26"/>
      <c r="H108" s="27" t="s">
        <v>201</v>
      </c>
      <c r="I108" s="36">
        <v>2</v>
      </c>
      <c r="J108" s="29"/>
      <c r="K108" s="29">
        <f t="shared" si="2"/>
        <v>0</v>
      </c>
    </row>
    <row r="109" spans="1:11">
      <c r="A109" s="22">
        <f t="shared" si="1"/>
        <v>83</v>
      </c>
      <c r="B109" s="43" t="s">
        <v>191</v>
      </c>
      <c r="C109" s="24" t="s">
        <v>192</v>
      </c>
      <c r="D109" s="25"/>
      <c r="E109" s="25"/>
      <c r="F109" s="25"/>
      <c r="G109" s="26"/>
      <c r="H109" s="27">
        <v>201124284</v>
      </c>
      <c r="I109" s="36">
        <v>2</v>
      </c>
      <c r="J109" s="29"/>
      <c r="K109" s="29">
        <f t="shared" si="2"/>
        <v>0</v>
      </c>
    </row>
    <row r="110" spans="1:11">
      <c r="A110" s="22">
        <f t="shared" si="1"/>
        <v>84</v>
      </c>
      <c r="B110" s="43" t="s">
        <v>193</v>
      </c>
      <c r="C110" s="24" t="s">
        <v>194</v>
      </c>
      <c r="D110" s="25"/>
      <c r="E110" s="25"/>
      <c r="F110" s="25"/>
      <c r="G110" s="26"/>
      <c r="H110" s="27" t="s">
        <v>202</v>
      </c>
      <c r="I110" s="36">
        <v>2</v>
      </c>
      <c r="J110" s="29"/>
      <c r="K110" s="29">
        <f t="shared" si="2"/>
        <v>0</v>
      </c>
    </row>
    <row r="111" spans="1:11">
      <c r="A111" s="22">
        <f t="shared" si="1"/>
        <v>85</v>
      </c>
      <c r="B111" s="43" t="s">
        <v>195</v>
      </c>
      <c r="C111" s="24" t="s">
        <v>196</v>
      </c>
      <c r="D111" s="25"/>
      <c r="E111" s="25"/>
      <c r="F111" s="25"/>
      <c r="G111" s="26"/>
      <c r="H111" s="27" t="s">
        <v>203</v>
      </c>
      <c r="I111" s="36">
        <v>2</v>
      </c>
      <c r="J111" s="29"/>
      <c r="K111" s="29">
        <f t="shared" si="2"/>
        <v>0</v>
      </c>
    </row>
    <row r="112" spans="1:11">
      <c r="A112" s="22">
        <f t="shared" si="1"/>
        <v>86</v>
      </c>
      <c r="B112" s="43" t="s">
        <v>197</v>
      </c>
      <c r="C112" s="24" t="s">
        <v>198</v>
      </c>
      <c r="D112" s="25"/>
      <c r="E112" s="25"/>
      <c r="F112" s="25"/>
      <c r="G112" s="26"/>
      <c r="H112" s="27" t="s">
        <v>203</v>
      </c>
      <c r="I112" s="36">
        <v>2</v>
      </c>
      <c r="J112" s="29"/>
      <c r="K112" s="29">
        <f t="shared" si="2"/>
        <v>0</v>
      </c>
    </row>
    <row r="113" spans="2:11">
      <c r="J113" s="3"/>
      <c r="K113" s="44"/>
    </row>
    <row r="114" spans="2:11">
      <c r="J114" s="3"/>
      <c r="K114" s="44"/>
    </row>
    <row r="115" spans="2:11">
      <c r="B115" s="135" t="s">
        <v>24</v>
      </c>
      <c r="C115" s="135"/>
      <c r="D115" s="135"/>
      <c r="E115" s="135"/>
      <c r="F115" s="135"/>
      <c r="G115" s="135"/>
      <c r="H115" s="135"/>
      <c r="I115" s="135"/>
      <c r="J115" s="135"/>
      <c r="K115" s="135"/>
    </row>
    <row r="116" spans="2:11">
      <c r="B116" s="121" t="s">
        <v>204</v>
      </c>
      <c r="C116" s="121"/>
      <c r="D116" s="121"/>
      <c r="E116" s="121"/>
      <c r="F116" s="121"/>
      <c r="G116" s="121"/>
      <c r="H116" s="121"/>
      <c r="I116" s="121"/>
      <c r="J116" s="121"/>
      <c r="K116" s="121"/>
    </row>
    <row r="117" spans="2:11">
      <c r="B117" s="121" t="s">
        <v>26</v>
      </c>
      <c r="C117" s="121"/>
      <c r="D117" s="121"/>
      <c r="E117" s="121"/>
      <c r="F117" s="121"/>
      <c r="G117" s="121"/>
      <c r="H117" s="121"/>
      <c r="I117" s="121"/>
      <c r="J117" s="121"/>
      <c r="K117" s="121"/>
    </row>
    <row r="118" spans="2:11">
      <c r="B118" s="45">
        <v>1</v>
      </c>
      <c r="C118" s="46" t="s">
        <v>205</v>
      </c>
      <c r="D118" s="47"/>
      <c r="E118" s="48"/>
      <c r="F118" s="48"/>
      <c r="G118" s="48"/>
      <c r="H118" s="48"/>
      <c r="I118" s="48"/>
      <c r="J118" s="48"/>
      <c r="K118" s="49"/>
    </row>
    <row r="119" spans="2:11">
      <c r="B119" s="36">
        <v>1</v>
      </c>
      <c r="C119" s="50" t="s">
        <v>206</v>
      </c>
      <c r="D119" s="47"/>
      <c r="E119" s="48"/>
      <c r="F119" s="48"/>
      <c r="G119" s="48"/>
      <c r="H119" s="48"/>
      <c r="I119" s="48"/>
      <c r="J119" s="48"/>
      <c r="K119" s="49"/>
    </row>
    <row r="120" spans="2:11">
      <c r="B120" s="36">
        <v>1</v>
      </c>
      <c r="C120" s="50" t="s">
        <v>207</v>
      </c>
      <c r="D120" s="47"/>
      <c r="E120" s="48"/>
      <c r="F120" s="48"/>
      <c r="G120" s="48"/>
      <c r="H120" s="48"/>
      <c r="I120" s="48"/>
      <c r="J120" s="48"/>
      <c r="K120" s="49"/>
    </row>
    <row r="121" spans="2:11">
      <c r="B121" s="36">
        <v>1</v>
      </c>
      <c r="C121" s="50" t="s">
        <v>208</v>
      </c>
      <c r="D121" s="47"/>
      <c r="E121" s="48"/>
      <c r="F121" s="48"/>
      <c r="G121" s="48"/>
      <c r="H121" s="48"/>
      <c r="I121" s="48"/>
      <c r="J121" s="48"/>
      <c r="K121" s="49"/>
    </row>
    <row r="122" spans="2:11">
      <c r="B122" s="36">
        <v>1</v>
      </c>
      <c r="C122" s="50" t="s">
        <v>209</v>
      </c>
      <c r="D122" s="47"/>
      <c r="E122" s="48"/>
      <c r="F122" s="48"/>
      <c r="G122" s="48"/>
      <c r="H122" s="48"/>
      <c r="I122" s="48"/>
      <c r="J122" s="48"/>
      <c r="K122" s="49"/>
    </row>
    <row r="123" spans="2:11">
      <c r="B123" s="36">
        <v>1</v>
      </c>
      <c r="C123" s="50" t="s">
        <v>210</v>
      </c>
      <c r="D123" s="47"/>
      <c r="E123" s="48"/>
      <c r="F123" s="48"/>
      <c r="G123" s="48"/>
      <c r="H123" s="48"/>
      <c r="I123" s="48"/>
      <c r="J123" s="48"/>
      <c r="K123" s="49"/>
    </row>
    <row r="124" spans="2:11">
      <c r="B124" s="36">
        <v>1</v>
      </c>
      <c r="C124" s="50" t="s">
        <v>211</v>
      </c>
      <c r="D124" s="47"/>
      <c r="E124" s="48"/>
      <c r="F124" s="48"/>
      <c r="G124" s="48"/>
      <c r="H124" s="48"/>
      <c r="I124" s="48"/>
      <c r="J124" s="48"/>
      <c r="K124" s="49"/>
    </row>
    <row r="125" spans="2:11">
      <c r="B125" s="36">
        <v>1</v>
      </c>
      <c r="C125" s="50" t="s">
        <v>212</v>
      </c>
      <c r="D125" s="47"/>
      <c r="E125" s="48"/>
      <c r="F125" s="48"/>
      <c r="G125" s="48"/>
      <c r="H125" s="48"/>
      <c r="I125" s="48"/>
      <c r="J125" s="48"/>
      <c r="K125" s="49"/>
    </row>
    <row r="126" spans="2:11">
      <c r="B126" s="36">
        <v>1</v>
      </c>
      <c r="C126" s="50" t="s">
        <v>213</v>
      </c>
      <c r="D126" s="47"/>
      <c r="E126" s="48"/>
      <c r="F126" s="48"/>
      <c r="G126" s="48"/>
      <c r="H126" s="48"/>
      <c r="I126" s="48"/>
      <c r="J126" s="48"/>
      <c r="K126" s="49"/>
    </row>
    <row r="127" spans="2:11">
      <c r="B127" s="36">
        <v>1</v>
      </c>
      <c r="C127" s="50" t="s">
        <v>214</v>
      </c>
      <c r="D127" s="47"/>
      <c r="E127" s="48"/>
      <c r="F127" s="48"/>
      <c r="G127" s="48"/>
      <c r="H127" s="48"/>
      <c r="I127" s="48"/>
      <c r="J127" s="48"/>
      <c r="K127" s="49"/>
    </row>
    <row r="128" spans="2:11">
      <c r="B128" s="36">
        <v>2</v>
      </c>
      <c r="C128" s="50" t="s">
        <v>215</v>
      </c>
      <c r="D128" s="47"/>
      <c r="E128" s="48"/>
      <c r="F128" s="48"/>
      <c r="G128" s="48"/>
      <c r="H128" s="48"/>
      <c r="I128" s="48"/>
      <c r="J128" s="48"/>
      <c r="K128" s="49"/>
    </row>
    <row r="129" spans="1:12">
      <c r="B129" s="45">
        <v>2</v>
      </c>
      <c r="C129" s="50" t="s">
        <v>216</v>
      </c>
      <c r="D129" s="47"/>
      <c r="E129" s="48"/>
      <c r="F129" s="48"/>
      <c r="G129" s="48"/>
      <c r="H129" s="48"/>
      <c r="I129" s="48"/>
      <c r="J129" s="48"/>
      <c r="K129" s="49"/>
    </row>
    <row r="130" spans="1:12">
      <c r="B130" s="45">
        <v>1</v>
      </c>
      <c r="C130" s="50" t="s">
        <v>217</v>
      </c>
      <c r="D130" s="47"/>
      <c r="E130" s="48"/>
      <c r="F130" s="48"/>
      <c r="G130" s="48"/>
      <c r="H130" s="48"/>
      <c r="I130" s="48"/>
      <c r="J130" s="48"/>
      <c r="K130" s="49"/>
    </row>
    <row r="131" spans="1:12">
      <c r="B131" s="51">
        <v>1</v>
      </c>
      <c r="C131" s="50" t="s">
        <v>218</v>
      </c>
      <c r="D131" s="47"/>
      <c r="E131" s="48"/>
      <c r="F131" s="48"/>
      <c r="G131" s="48"/>
      <c r="H131" s="48"/>
      <c r="I131" s="52"/>
      <c r="J131" s="53"/>
      <c r="K131" s="54"/>
    </row>
    <row r="132" spans="1:12">
      <c r="A132" s="55"/>
      <c r="B132" s="56"/>
      <c r="C132" s="57"/>
      <c r="D132" s="58"/>
      <c r="E132" s="59"/>
      <c r="F132" s="59"/>
      <c r="G132" s="59"/>
      <c r="H132" s="59"/>
      <c r="I132" s="59"/>
      <c r="J132" s="59"/>
      <c r="K132" s="59"/>
      <c r="L132" s="55"/>
    </row>
    <row r="133" spans="1:12">
      <c r="A133" s="55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55"/>
    </row>
    <row r="134" spans="1:12">
      <c r="B134" s="121" t="s">
        <v>27</v>
      </c>
      <c r="C134" s="121"/>
      <c r="D134" s="121"/>
      <c r="E134" s="121"/>
      <c r="F134" s="121"/>
      <c r="G134" s="121"/>
      <c r="H134" s="121"/>
      <c r="I134" s="121"/>
      <c r="J134" s="121"/>
      <c r="K134" s="121"/>
    </row>
    <row r="135" spans="1:12">
      <c r="B135" s="36">
        <v>1</v>
      </c>
      <c r="C135" s="61" t="s">
        <v>25</v>
      </c>
      <c r="D135" s="47"/>
      <c r="E135" s="48"/>
      <c r="F135" s="48"/>
      <c r="G135" s="48"/>
      <c r="H135" s="48"/>
      <c r="I135" s="48"/>
      <c r="J135" s="48"/>
      <c r="K135" s="49"/>
    </row>
    <row r="136" spans="1:12">
      <c r="B136" s="36">
        <v>1</v>
      </c>
      <c r="C136" s="61" t="s">
        <v>219</v>
      </c>
      <c r="D136" s="47"/>
      <c r="E136" s="48"/>
      <c r="F136" s="48"/>
      <c r="G136" s="48"/>
      <c r="H136" s="48"/>
      <c r="I136" s="48"/>
      <c r="J136" s="48"/>
      <c r="K136" s="49"/>
    </row>
    <row r="137" spans="1:12">
      <c r="B137" s="36">
        <v>1</v>
      </c>
      <c r="C137" s="61" t="s">
        <v>220</v>
      </c>
      <c r="D137" s="47"/>
      <c r="E137" s="48"/>
      <c r="F137" s="48"/>
      <c r="G137" s="48"/>
      <c r="H137" s="48"/>
      <c r="I137" s="48"/>
      <c r="J137" s="48"/>
      <c r="K137" s="49"/>
    </row>
    <row r="138" spans="1:12">
      <c r="B138" s="36">
        <v>1</v>
      </c>
      <c r="C138" s="61" t="s">
        <v>221</v>
      </c>
      <c r="D138" s="47"/>
      <c r="E138" s="48"/>
      <c r="F138" s="48"/>
      <c r="G138" s="48"/>
      <c r="H138" s="48"/>
      <c r="I138" s="48"/>
      <c r="J138" s="48"/>
      <c r="K138" s="49"/>
    </row>
    <row r="139" spans="1:12">
      <c r="B139" s="36">
        <v>1</v>
      </c>
      <c r="C139" s="61" t="s">
        <v>222</v>
      </c>
      <c r="D139" s="47"/>
      <c r="E139" s="48"/>
      <c r="F139" s="48"/>
      <c r="G139" s="48"/>
      <c r="H139" s="48"/>
      <c r="I139" s="48"/>
      <c r="J139" s="48"/>
      <c r="K139" s="49"/>
    </row>
    <row r="140" spans="1:12">
      <c r="B140" s="36">
        <v>1</v>
      </c>
      <c r="C140" s="61" t="s">
        <v>223</v>
      </c>
      <c r="D140" s="47"/>
      <c r="E140" s="48"/>
      <c r="F140" s="48"/>
      <c r="G140" s="48"/>
      <c r="H140" s="48"/>
      <c r="I140" s="48"/>
      <c r="J140" s="48"/>
      <c r="K140" s="49"/>
    </row>
    <row r="141" spans="1:12">
      <c r="B141" s="36">
        <v>1</v>
      </c>
      <c r="C141" s="61" t="s">
        <v>224</v>
      </c>
      <c r="D141" s="47"/>
      <c r="E141" s="48"/>
      <c r="F141" s="48"/>
      <c r="G141" s="48"/>
      <c r="H141" s="48"/>
      <c r="I141" s="48"/>
      <c r="J141" s="48"/>
      <c r="K141" s="49"/>
    </row>
    <row r="142" spans="1:12">
      <c r="B142" s="36">
        <v>2</v>
      </c>
      <c r="C142" s="61" t="s">
        <v>225</v>
      </c>
      <c r="D142" s="47"/>
      <c r="E142" s="48"/>
      <c r="F142" s="48"/>
      <c r="G142" s="48"/>
      <c r="H142" s="48"/>
      <c r="I142" s="48"/>
      <c r="J142" s="48"/>
      <c r="K142" s="49"/>
    </row>
    <row r="143" spans="1:12">
      <c r="B143" s="36">
        <v>2</v>
      </c>
      <c r="C143" s="61" t="s">
        <v>226</v>
      </c>
      <c r="D143" s="47"/>
      <c r="E143" s="48"/>
      <c r="F143" s="48"/>
      <c r="G143" s="48"/>
      <c r="H143" s="48"/>
      <c r="I143" s="48"/>
      <c r="J143" s="48"/>
      <c r="K143" s="49"/>
    </row>
    <row r="144" spans="1:12">
      <c r="B144" s="36">
        <v>1</v>
      </c>
      <c r="C144" s="61" t="s">
        <v>227</v>
      </c>
      <c r="D144" s="47"/>
      <c r="E144" s="48"/>
      <c r="F144" s="48"/>
      <c r="G144" s="48"/>
      <c r="H144" s="48"/>
      <c r="I144" s="48"/>
      <c r="J144" s="48"/>
      <c r="K144" s="49"/>
    </row>
    <row r="145" spans="2:11">
      <c r="B145" s="36">
        <v>1</v>
      </c>
      <c r="C145" s="61" t="s">
        <v>28</v>
      </c>
      <c r="D145" s="47"/>
      <c r="E145" s="48"/>
      <c r="F145" s="48"/>
      <c r="G145" s="48"/>
      <c r="H145" s="48"/>
      <c r="I145" s="48"/>
      <c r="J145" s="48"/>
      <c r="K145" s="49"/>
    </row>
    <row r="146" spans="2:11">
      <c r="B146" s="36">
        <v>2</v>
      </c>
      <c r="C146" s="61" t="s">
        <v>228</v>
      </c>
      <c r="D146" s="47"/>
      <c r="E146" s="48"/>
      <c r="F146" s="48"/>
      <c r="G146" s="48"/>
      <c r="H146" s="48"/>
      <c r="I146" s="48"/>
      <c r="J146" s="48"/>
      <c r="K146" s="49"/>
    </row>
    <row r="147" spans="2:11">
      <c r="B147" s="36">
        <v>2</v>
      </c>
      <c r="C147" s="61" t="s">
        <v>229</v>
      </c>
      <c r="D147" s="47"/>
      <c r="E147" s="48"/>
      <c r="F147" s="48"/>
      <c r="G147" s="48"/>
      <c r="H147" s="48"/>
      <c r="I147" s="48"/>
      <c r="J147" s="48"/>
      <c r="K147" s="49"/>
    </row>
    <row r="148" spans="2:11">
      <c r="B148" s="36">
        <v>2</v>
      </c>
      <c r="C148" s="61" t="s">
        <v>230</v>
      </c>
      <c r="D148" s="47"/>
      <c r="E148" s="48"/>
      <c r="F148" s="48"/>
      <c r="G148" s="48"/>
      <c r="H148" s="48"/>
      <c r="I148" s="48"/>
      <c r="J148" s="48"/>
      <c r="K148" s="49"/>
    </row>
    <row r="149" spans="2:11">
      <c r="B149" s="36">
        <v>1</v>
      </c>
      <c r="C149" s="61" t="s">
        <v>231</v>
      </c>
      <c r="D149" s="47"/>
      <c r="E149" s="48"/>
      <c r="F149" s="48"/>
      <c r="G149" s="48"/>
      <c r="H149" s="48"/>
      <c r="I149" s="48"/>
      <c r="J149" s="48"/>
      <c r="K149" s="49"/>
    </row>
    <row r="150" spans="2:11">
      <c r="B150" s="36">
        <v>1</v>
      </c>
      <c r="C150" s="61" t="s">
        <v>232</v>
      </c>
      <c r="D150" s="47"/>
      <c r="E150" s="48"/>
      <c r="F150" s="48"/>
      <c r="G150" s="48"/>
      <c r="H150" s="48"/>
      <c r="I150" s="48"/>
      <c r="J150" s="48"/>
      <c r="K150" s="49"/>
    </row>
    <row r="151" spans="2:11">
      <c r="B151" s="36">
        <v>2</v>
      </c>
      <c r="C151" s="61" t="s">
        <v>233</v>
      </c>
      <c r="D151" s="47"/>
      <c r="E151" s="48"/>
      <c r="F151" s="48"/>
      <c r="G151" s="48"/>
      <c r="H151" s="48"/>
      <c r="I151" s="48"/>
      <c r="J151" s="48"/>
      <c r="K151" s="49"/>
    </row>
    <row r="152" spans="2:11">
      <c r="B152" s="36">
        <v>4</v>
      </c>
      <c r="C152" s="61" t="s">
        <v>234</v>
      </c>
      <c r="D152" s="47"/>
      <c r="E152" s="48"/>
      <c r="F152" s="48"/>
      <c r="G152" s="48"/>
      <c r="H152" s="48"/>
      <c r="I152" s="48"/>
      <c r="J152" s="48"/>
      <c r="K152" s="49"/>
    </row>
    <row r="153" spans="2:11">
      <c r="B153" s="62">
        <v>1</v>
      </c>
      <c r="C153" s="61" t="s">
        <v>235</v>
      </c>
      <c r="D153" s="47"/>
      <c r="E153" s="48"/>
      <c r="F153" s="48"/>
      <c r="G153" s="48"/>
      <c r="H153" s="48"/>
      <c r="I153" s="48"/>
      <c r="J153" s="48"/>
      <c r="K153" s="49"/>
    </row>
    <row r="154" spans="2:11">
      <c r="B154" s="63">
        <v>2</v>
      </c>
      <c r="C154" s="61" t="s">
        <v>236</v>
      </c>
      <c r="D154" s="47"/>
      <c r="E154" s="48"/>
      <c r="F154" s="48"/>
      <c r="G154" s="48"/>
      <c r="H154" s="48"/>
      <c r="I154" s="48"/>
      <c r="J154" s="48"/>
      <c r="K154" s="49"/>
    </row>
    <row r="156" spans="2:11">
      <c r="B156" s="5"/>
      <c r="C156" s="6"/>
    </row>
    <row r="157" spans="2:11" ht="15.75" thickBot="1">
      <c r="B157" s="3" t="s">
        <v>29</v>
      </c>
      <c r="D157" s="64"/>
      <c r="E157" s="64"/>
      <c r="F157" s="64"/>
      <c r="H157" s="3" t="s">
        <v>30</v>
      </c>
      <c r="I157" s="64"/>
      <c r="J157" s="64"/>
      <c r="K157" s="64"/>
    </row>
    <row r="158" spans="2:11">
      <c r="B158" s="5"/>
      <c r="C158" s="6"/>
    </row>
  </sheetData>
  <autoFilter ref="A26:K11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9">
    <mergeCell ref="B2:K2"/>
    <mergeCell ref="B3:K3"/>
    <mergeCell ref="B4:K4"/>
    <mergeCell ref="B6:K6"/>
    <mergeCell ref="A9:C9"/>
    <mergeCell ref="D9:E9"/>
    <mergeCell ref="A11:C11"/>
    <mergeCell ref="A13:C13"/>
    <mergeCell ref="D13:G13"/>
    <mergeCell ref="A15:C15"/>
    <mergeCell ref="D15:G15"/>
    <mergeCell ref="D11:E11"/>
    <mergeCell ref="F11:G11"/>
    <mergeCell ref="B134:K134"/>
    <mergeCell ref="A18:C18"/>
    <mergeCell ref="A20:C20"/>
    <mergeCell ref="D20:G20"/>
    <mergeCell ref="I20:K20"/>
    <mergeCell ref="A22:C22"/>
    <mergeCell ref="D22:E22"/>
    <mergeCell ref="A25:K25"/>
    <mergeCell ref="C26:G26"/>
    <mergeCell ref="D18:E18"/>
    <mergeCell ref="F18:G18"/>
    <mergeCell ref="H18:I18"/>
    <mergeCell ref="J18:K18"/>
    <mergeCell ref="B117:K117"/>
    <mergeCell ref="B115:K115"/>
    <mergeCell ref="B116:K116"/>
  </mergeCells>
  <printOptions horizontalCentered="1"/>
  <pageMargins left="0.23622047244094491" right="0.23622047244094491" top="0.31496062992125984" bottom="0.35433070866141736" header="0.31496062992125984" footer="0.15748031496062992"/>
  <pageSetup scale="54" orientation="portrait" horizontalDpi="360" verticalDpi="360" r:id="rId1"/>
  <headerFooter>
    <oddFooter>Página &amp;P</oddFooter>
  </headerFooter>
  <rowBreaks count="1" manualBreakCount="1">
    <brk id="9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EA1D-5526-466B-8E0A-E970A2BB6122}">
  <dimension ref="A3:K152"/>
  <sheetViews>
    <sheetView tabSelected="1" topLeftCell="A13" workbookViewId="0">
      <selection activeCell="B13" sqref="B13:C13"/>
    </sheetView>
  </sheetViews>
  <sheetFormatPr baseColWidth="10" defaultColWidth="11.42578125" defaultRowHeight="20.100000000000001" customHeight="1"/>
  <cols>
    <col min="1" max="1" width="21.5703125" style="120" bestFit="1" customWidth="1"/>
    <col min="2" max="2" width="17.5703125" style="75" customWidth="1"/>
    <col min="3" max="3" width="107.28515625" style="103" customWidth="1"/>
    <col min="4" max="9" width="11.42578125" style="65"/>
    <col min="10" max="10" width="14.42578125" style="65" bestFit="1" customWidth="1"/>
    <col min="11" max="11" width="50.140625" style="65" bestFit="1" customWidth="1"/>
    <col min="12" max="256" width="11.42578125" style="65"/>
    <col min="257" max="257" width="13.140625" style="65" customWidth="1"/>
    <col min="258" max="258" width="15.140625" style="65" customWidth="1"/>
    <col min="259" max="259" width="42" style="65" customWidth="1"/>
    <col min="260" max="260" width="11.42578125" style="65"/>
    <col min="261" max="261" width="13.140625" style="65" customWidth="1"/>
    <col min="262" max="512" width="11.42578125" style="65"/>
    <col min="513" max="513" width="13.140625" style="65" customWidth="1"/>
    <col min="514" max="514" width="15.140625" style="65" customWidth="1"/>
    <col min="515" max="515" width="42" style="65" customWidth="1"/>
    <col min="516" max="516" width="11.42578125" style="65"/>
    <col min="517" max="517" width="13.140625" style="65" customWidth="1"/>
    <col min="518" max="768" width="11.42578125" style="65"/>
    <col min="769" max="769" width="13.140625" style="65" customWidth="1"/>
    <col min="770" max="770" width="15.140625" style="65" customWidth="1"/>
    <col min="771" max="771" width="42" style="65" customWidth="1"/>
    <col min="772" max="772" width="11.42578125" style="65"/>
    <col min="773" max="773" width="13.140625" style="65" customWidth="1"/>
    <col min="774" max="1024" width="11.42578125" style="65"/>
    <col min="1025" max="1025" width="13.140625" style="65" customWidth="1"/>
    <col min="1026" max="1026" width="15.140625" style="65" customWidth="1"/>
    <col min="1027" max="1027" width="42" style="65" customWidth="1"/>
    <col min="1028" max="1028" width="11.42578125" style="65"/>
    <col min="1029" max="1029" width="13.140625" style="65" customWidth="1"/>
    <col min="1030" max="1280" width="11.42578125" style="65"/>
    <col min="1281" max="1281" width="13.140625" style="65" customWidth="1"/>
    <col min="1282" max="1282" width="15.140625" style="65" customWidth="1"/>
    <col min="1283" max="1283" width="42" style="65" customWidth="1"/>
    <col min="1284" max="1284" width="11.42578125" style="65"/>
    <col min="1285" max="1285" width="13.140625" style="65" customWidth="1"/>
    <col min="1286" max="1536" width="11.42578125" style="65"/>
    <col min="1537" max="1537" width="13.140625" style="65" customWidth="1"/>
    <col min="1538" max="1538" width="15.140625" style="65" customWidth="1"/>
    <col min="1539" max="1539" width="42" style="65" customWidth="1"/>
    <col min="1540" max="1540" width="11.42578125" style="65"/>
    <col min="1541" max="1541" width="13.140625" style="65" customWidth="1"/>
    <col min="1542" max="1792" width="11.42578125" style="65"/>
    <col min="1793" max="1793" width="13.140625" style="65" customWidth="1"/>
    <col min="1794" max="1794" width="15.140625" style="65" customWidth="1"/>
    <col min="1795" max="1795" width="42" style="65" customWidth="1"/>
    <col min="1796" max="1796" width="11.42578125" style="65"/>
    <col min="1797" max="1797" width="13.140625" style="65" customWidth="1"/>
    <col min="1798" max="2048" width="11.42578125" style="65"/>
    <col min="2049" max="2049" width="13.140625" style="65" customWidth="1"/>
    <col min="2050" max="2050" width="15.140625" style="65" customWidth="1"/>
    <col min="2051" max="2051" width="42" style="65" customWidth="1"/>
    <col min="2052" max="2052" width="11.42578125" style="65"/>
    <col min="2053" max="2053" width="13.140625" style="65" customWidth="1"/>
    <col min="2054" max="2304" width="11.42578125" style="65"/>
    <col min="2305" max="2305" width="13.140625" style="65" customWidth="1"/>
    <col min="2306" max="2306" width="15.140625" style="65" customWidth="1"/>
    <col min="2307" max="2307" width="42" style="65" customWidth="1"/>
    <col min="2308" max="2308" width="11.42578125" style="65"/>
    <col min="2309" max="2309" width="13.140625" style="65" customWidth="1"/>
    <col min="2310" max="2560" width="11.42578125" style="65"/>
    <col min="2561" max="2561" width="13.140625" style="65" customWidth="1"/>
    <col min="2562" max="2562" width="15.140625" style="65" customWidth="1"/>
    <col min="2563" max="2563" width="42" style="65" customWidth="1"/>
    <col min="2564" max="2564" width="11.42578125" style="65"/>
    <col min="2565" max="2565" width="13.140625" style="65" customWidth="1"/>
    <col min="2566" max="2816" width="11.42578125" style="65"/>
    <col min="2817" max="2817" width="13.140625" style="65" customWidth="1"/>
    <col min="2818" max="2818" width="15.140625" style="65" customWidth="1"/>
    <col min="2819" max="2819" width="42" style="65" customWidth="1"/>
    <col min="2820" max="2820" width="11.42578125" style="65"/>
    <col min="2821" max="2821" width="13.140625" style="65" customWidth="1"/>
    <col min="2822" max="3072" width="11.42578125" style="65"/>
    <col min="3073" max="3073" width="13.140625" style="65" customWidth="1"/>
    <col min="3074" max="3074" width="15.140625" style="65" customWidth="1"/>
    <col min="3075" max="3075" width="42" style="65" customWidth="1"/>
    <col min="3076" max="3076" width="11.42578125" style="65"/>
    <col min="3077" max="3077" width="13.140625" style="65" customWidth="1"/>
    <col min="3078" max="3328" width="11.42578125" style="65"/>
    <col min="3329" max="3329" width="13.140625" style="65" customWidth="1"/>
    <col min="3330" max="3330" width="15.140625" style="65" customWidth="1"/>
    <col min="3331" max="3331" width="42" style="65" customWidth="1"/>
    <col min="3332" max="3332" width="11.42578125" style="65"/>
    <col min="3333" max="3333" width="13.140625" style="65" customWidth="1"/>
    <col min="3334" max="3584" width="11.42578125" style="65"/>
    <col min="3585" max="3585" width="13.140625" style="65" customWidth="1"/>
    <col min="3586" max="3586" width="15.140625" style="65" customWidth="1"/>
    <col min="3587" max="3587" width="42" style="65" customWidth="1"/>
    <col min="3588" max="3588" width="11.42578125" style="65"/>
    <col min="3589" max="3589" width="13.140625" style="65" customWidth="1"/>
    <col min="3590" max="3840" width="11.42578125" style="65"/>
    <col min="3841" max="3841" width="13.140625" style="65" customWidth="1"/>
    <col min="3842" max="3842" width="15.140625" style="65" customWidth="1"/>
    <col min="3843" max="3843" width="42" style="65" customWidth="1"/>
    <col min="3844" max="3844" width="11.42578125" style="65"/>
    <col min="3845" max="3845" width="13.140625" style="65" customWidth="1"/>
    <col min="3846" max="4096" width="11.42578125" style="65"/>
    <col min="4097" max="4097" width="13.140625" style="65" customWidth="1"/>
    <col min="4098" max="4098" width="15.140625" style="65" customWidth="1"/>
    <col min="4099" max="4099" width="42" style="65" customWidth="1"/>
    <col min="4100" max="4100" width="11.42578125" style="65"/>
    <col min="4101" max="4101" width="13.140625" style="65" customWidth="1"/>
    <col min="4102" max="4352" width="11.42578125" style="65"/>
    <col min="4353" max="4353" width="13.140625" style="65" customWidth="1"/>
    <col min="4354" max="4354" width="15.140625" style="65" customWidth="1"/>
    <col min="4355" max="4355" width="42" style="65" customWidth="1"/>
    <col min="4356" max="4356" width="11.42578125" style="65"/>
    <col min="4357" max="4357" width="13.140625" style="65" customWidth="1"/>
    <col min="4358" max="4608" width="11.42578125" style="65"/>
    <col min="4609" max="4609" width="13.140625" style="65" customWidth="1"/>
    <col min="4610" max="4610" width="15.140625" style="65" customWidth="1"/>
    <col min="4611" max="4611" width="42" style="65" customWidth="1"/>
    <col min="4612" max="4612" width="11.42578125" style="65"/>
    <col min="4613" max="4613" width="13.140625" style="65" customWidth="1"/>
    <col min="4614" max="4864" width="11.42578125" style="65"/>
    <col min="4865" max="4865" width="13.140625" style="65" customWidth="1"/>
    <col min="4866" max="4866" width="15.140625" style="65" customWidth="1"/>
    <col min="4867" max="4867" width="42" style="65" customWidth="1"/>
    <col min="4868" max="4868" width="11.42578125" style="65"/>
    <col min="4869" max="4869" width="13.140625" style="65" customWidth="1"/>
    <col min="4870" max="5120" width="11.42578125" style="65"/>
    <col min="5121" max="5121" width="13.140625" style="65" customWidth="1"/>
    <col min="5122" max="5122" width="15.140625" style="65" customWidth="1"/>
    <col min="5123" max="5123" width="42" style="65" customWidth="1"/>
    <col min="5124" max="5124" width="11.42578125" style="65"/>
    <col min="5125" max="5125" width="13.140625" style="65" customWidth="1"/>
    <col min="5126" max="5376" width="11.42578125" style="65"/>
    <col min="5377" max="5377" width="13.140625" style="65" customWidth="1"/>
    <col min="5378" max="5378" width="15.140625" style="65" customWidth="1"/>
    <col min="5379" max="5379" width="42" style="65" customWidth="1"/>
    <col min="5380" max="5380" width="11.42578125" style="65"/>
    <col min="5381" max="5381" width="13.140625" style="65" customWidth="1"/>
    <col min="5382" max="5632" width="11.42578125" style="65"/>
    <col min="5633" max="5633" width="13.140625" style="65" customWidth="1"/>
    <col min="5634" max="5634" width="15.140625" style="65" customWidth="1"/>
    <col min="5635" max="5635" width="42" style="65" customWidth="1"/>
    <col min="5636" max="5636" width="11.42578125" style="65"/>
    <col min="5637" max="5637" width="13.140625" style="65" customWidth="1"/>
    <col min="5638" max="5888" width="11.42578125" style="65"/>
    <col min="5889" max="5889" width="13.140625" style="65" customWidth="1"/>
    <col min="5890" max="5890" width="15.140625" style="65" customWidth="1"/>
    <col min="5891" max="5891" width="42" style="65" customWidth="1"/>
    <col min="5892" max="5892" width="11.42578125" style="65"/>
    <col min="5893" max="5893" width="13.140625" style="65" customWidth="1"/>
    <col min="5894" max="6144" width="11.42578125" style="65"/>
    <col min="6145" max="6145" width="13.140625" style="65" customWidth="1"/>
    <col min="6146" max="6146" width="15.140625" style="65" customWidth="1"/>
    <col min="6147" max="6147" width="42" style="65" customWidth="1"/>
    <col min="6148" max="6148" width="11.42578125" style="65"/>
    <col min="6149" max="6149" width="13.140625" style="65" customWidth="1"/>
    <col min="6150" max="6400" width="11.42578125" style="65"/>
    <col min="6401" max="6401" width="13.140625" style="65" customWidth="1"/>
    <col min="6402" max="6402" width="15.140625" style="65" customWidth="1"/>
    <col min="6403" max="6403" width="42" style="65" customWidth="1"/>
    <col min="6404" max="6404" width="11.42578125" style="65"/>
    <col min="6405" max="6405" width="13.140625" style="65" customWidth="1"/>
    <col min="6406" max="6656" width="11.42578125" style="65"/>
    <col min="6657" max="6657" width="13.140625" style="65" customWidth="1"/>
    <col min="6658" max="6658" width="15.140625" style="65" customWidth="1"/>
    <col min="6659" max="6659" width="42" style="65" customWidth="1"/>
    <col min="6660" max="6660" width="11.42578125" style="65"/>
    <col min="6661" max="6661" width="13.140625" style="65" customWidth="1"/>
    <col min="6662" max="6912" width="11.42578125" style="65"/>
    <col min="6913" max="6913" width="13.140625" style="65" customWidth="1"/>
    <col min="6914" max="6914" width="15.140625" style="65" customWidth="1"/>
    <col min="6915" max="6915" width="42" style="65" customWidth="1"/>
    <col min="6916" max="6916" width="11.42578125" style="65"/>
    <col min="6917" max="6917" width="13.140625" style="65" customWidth="1"/>
    <col min="6918" max="7168" width="11.42578125" style="65"/>
    <col min="7169" max="7169" width="13.140625" style="65" customWidth="1"/>
    <col min="7170" max="7170" width="15.140625" style="65" customWidth="1"/>
    <col min="7171" max="7171" width="42" style="65" customWidth="1"/>
    <col min="7172" max="7172" width="11.42578125" style="65"/>
    <col min="7173" max="7173" width="13.140625" style="65" customWidth="1"/>
    <col min="7174" max="7424" width="11.42578125" style="65"/>
    <col min="7425" max="7425" width="13.140625" style="65" customWidth="1"/>
    <col min="7426" max="7426" width="15.140625" style="65" customWidth="1"/>
    <col min="7427" max="7427" width="42" style="65" customWidth="1"/>
    <col min="7428" max="7428" width="11.42578125" style="65"/>
    <col min="7429" max="7429" width="13.140625" style="65" customWidth="1"/>
    <col min="7430" max="7680" width="11.42578125" style="65"/>
    <col min="7681" max="7681" width="13.140625" style="65" customWidth="1"/>
    <col min="7682" max="7682" width="15.140625" style="65" customWidth="1"/>
    <col min="7683" max="7683" width="42" style="65" customWidth="1"/>
    <col min="7684" max="7684" width="11.42578125" style="65"/>
    <col min="7685" max="7685" width="13.140625" style="65" customWidth="1"/>
    <col min="7686" max="7936" width="11.42578125" style="65"/>
    <col min="7937" max="7937" width="13.140625" style="65" customWidth="1"/>
    <col min="7938" max="7938" width="15.140625" style="65" customWidth="1"/>
    <col min="7939" max="7939" width="42" style="65" customWidth="1"/>
    <col min="7940" max="7940" width="11.42578125" style="65"/>
    <col min="7941" max="7941" width="13.140625" style="65" customWidth="1"/>
    <col min="7942" max="8192" width="11.42578125" style="65"/>
    <col min="8193" max="8193" width="13.140625" style="65" customWidth="1"/>
    <col min="8194" max="8194" width="15.140625" style="65" customWidth="1"/>
    <col min="8195" max="8195" width="42" style="65" customWidth="1"/>
    <col min="8196" max="8196" width="11.42578125" style="65"/>
    <col min="8197" max="8197" width="13.140625" style="65" customWidth="1"/>
    <col min="8198" max="8448" width="11.42578125" style="65"/>
    <col min="8449" max="8449" width="13.140625" style="65" customWidth="1"/>
    <col min="8450" max="8450" width="15.140625" style="65" customWidth="1"/>
    <col min="8451" max="8451" width="42" style="65" customWidth="1"/>
    <col min="8452" max="8452" width="11.42578125" style="65"/>
    <col min="8453" max="8453" width="13.140625" style="65" customWidth="1"/>
    <col min="8454" max="8704" width="11.42578125" style="65"/>
    <col min="8705" max="8705" width="13.140625" style="65" customWidth="1"/>
    <col min="8706" max="8706" width="15.140625" style="65" customWidth="1"/>
    <col min="8707" max="8707" width="42" style="65" customWidth="1"/>
    <col min="8708" max="8708" width="11.42578125" style="65"/>
    <col min="8709" max="8709" width="13.140625" style="65" customWidth="1"/>
    <col min="8710" max="8960" width="11.42578125" style="65"/>
    <col min="8961" max="8961" width="13.140625" style="65" customWidth="1"/>
    <col min="8962" max="8962" width="15.140625" style="65" customWidth="1"/>
    <col min="8963" max="8963" width="42" style="65" customWidth="1"/>
    <col min="8964" max="8964" width="11.42578125" style="65"/>
    <col min="8965" max="8965" width="13.140625" style="65" customWidth="1"/>
    <col min="8966" max="9216" width="11.42578125" style="65"/>
    <col min="9217" max="9217" width="13.140625" style="65" customWidth="1"/>
    <col min="9218" max="9218" width="15.140625" style="65" customWidth="1"/>
    <col min="9219" max="9219" width="42" style="65" customWidth="1"/>
    <col min="9220" max="9220" width="11.42578125" style="65"/>
    <col min="9221" max="9221" width="13.140625" style="65" customWidth="1"/>
    <col min="9222" max="9472" width="11.42578125" style="65"/>
    <col min="9473" max="9473" width="13.140625" style="65" customWidth="1"/>
    <col min="9474" max="9474" width="15.140625" style="65" customWidth="1"/>
    <col min="9475" max="9475" width="42" style="65" customWidth="1"/>
    <col min="9476" max="9476" width="11.42578125" style="65"/>
    <col min="9477" max="9477" width="13.140625" style="65" customWidth="1"/>
    <col min="9478" max="9728" width="11.42578125" style="65"/>
    <col min="9729" max="9729" width="13.140625" style="65" customWidth="1"/>
    <col min="9730" max="9730" width="15.140625" style="65" customWidth="1"/>
    <col min="9731" max="9731" width="42" style="65" customWidth="1"/>
    <col min="9732" max="9732" width="11.42578125" style="65"/>
    <col min="9733" max="9733" width="13.140625" style="65" customWidth="1"/>
    <col min="9734" max="9984" width="11.42578125" style="65"/>
    <col min="9985" max="9985" width="13.140625" style="65" customWidth="1"/>
    <col min="9986" max="9986" width="15.140625" style="65" customWidth="1"/>
    <col min="9987" max="9987" width="42" style="65" customWidth="1"/>
    <col min="9988" max="9988" width="11.42578125" style="65"/>
    <col min="9989" max="9989" width="13.140625" style="65" customWidth="1"/>
    <col min="9990" max="10240" width="11.42578125" style="65"/>
    <col min="10241" max="10241" width="13.140625" style="65" customWidth="1"/>
    <col min="10242" max="10242" width="15.140625" style="65" customWidth="1"/>
    <col min="10243" max="10243" width="42" style="65" customWidth="1"/>
    <col min="10244" max="10244" width="11.42578125" style="65"/>
    <col min="10245" max="10245" width="13.140625" style="65" customWidth="1"/>
    <col min="10246" max="10496" width="11.42578125" style="65"/>
    <col min="10497" max="10497" width="13.140625" style="65" customWidth="1"/>
    <col min="10498" max="10498" width="15.140625" style="65" customWidth="1"/>
    <col min="10499" max="10499" width="42" style="65" customWidth="1"/>
    <col min="10500" max="10500" width="11.42578125" style="65"/>
    <col min="10501" max="10501" width="13.140625" style="65" customWidth="1"/>
    <col min="10502" max="10752" width="11.42578125" style="65"/>
    <col min="10753" max="10753" width="13.140625" style="65" customWidth="1"/>
    <col min="10754" max="10754" width="15.140625" style="65" customWidth="1"/>
    <col min="10755" max="10755" width="42" style="65" customWidth="1"/>
    <col min="10756" max="10756" width="11.42578125" style="65"/>
    <col min="10757" max="10757" width="13.140625" style="65" customWidth="1"/>
    <col min="10758" max="11008" width="11.42578125" style="65"/>
    <col min="11009" max="11009" width="13.140625" style="65" customWidth="1"/>
    <col min="11010" max="11010" width="15.140625" style="65" customWidth="1"/>
    <col min="11011" max="11011" width="42" style="65" customWidth="1"/>
    <col min="11012" max="11012" width="11.42578125" style="65"/>
    <col min="11013" max="11013" width="13.140625" style="65" customWidth="1"/>
    <col min="11014" max="11264" width="11.42578125" style="65"/>
    <col min="11265" max="11265" width="13.140625" style="65" customWidth="1"/>
    <col min="11266" max="11266" width="15.140625" style="65" customWidth="1"/>
    <col min="11267" max="11267" width="42" style="65" customWidth="1"/>
    <col min="11268" max="11268" width="11.42578125" style="65"/>
    <col min="11269" max="11269" width="13.140625" style="65" customWidth="1"/>
    <col min="11270" max="11520" width="11.42578125" style="65"/>
    <col min="11521" max="11521" width="13.140625" style="65" customWidth="1"/>
    <col min="11522" max="11522" width="15.140625" style="65" customWidth="1"/>
    <col min="11523" max="11523" width="42" style="65" customWidth="1"/>
    <col min="11524" max="11524" width="11.42578125" style="65"/>
    <col min="11525" max="11525" width="13.140625" style="65" customWidth="1"/>
    <col min="11526" max="11776" width="11.42578125" style="65"/>
    <col min="11777" max="11777" width="13.140625" style="65" customWidth="1"/>
    <col min="11778" max="11778" width="15.140625" style="65" customWidth="1"/>
    <col min="11779" max="11779" width="42" style="65" customWidth="1"/>
    <col min="11780" max="11780" width="11.42578125" style="65"/>
    <col min="11781" max="11781" width="13.140625" style="65" customWidth="1"/>
    <col min="11782" max="12032" width="11.42578125" style="65"/>
    <col min="12033" max="12033" width="13.140625" style="65" customWidth="1"/>
    <col min="12034" max="12034" width="15.140625" style="65" customWidth="1"/>
    <col min="12035" max="12035" width="42" style="65" customWidth="1"/>
    <col min="12036" max="12036" width="11.42578125" style="65"/>
    <col min="12037" max="12037" width="13.140625" style="65" customWidth="1"/>
    <col min="12038" max="12288" width="11.42578125" style="65"/>
    <col min="12289" max="12289" width="13.140625" style="65" customWidth="1"/>
    <col min="12290" max="12290" width="15.140625" style="65" customWidth="1"/>
    <col min="12291" max="12291" width="42" style="65" customWidth="1"/>
    <col min="12292" max="12292" width="11.42578125" style="65"/>
    <col min="12293" max="12293" width="13.140625" style="65" customWidth="1"/>
    <col min="12294" max="12544" width="11.42578125" style="65"/>
    <col min="12545" max="12545" width="13.140625" style="65" customWidth="1"/>
    <col min="12546" max="12546" width="15.140625" style="65" customWidth="1"/>
    <col min="12547" max="12547" width="42" style="65" customWidth="1"/>
    <col min="12548" max="12548" width="11.42578125" style="65"/>
    <col min="12549" max="12549" width="13.140625" style="65" customWidth="1"/>
    <col min="12550" max="12800" width="11.42578125" style="65"/>
    <col min="12801" max="12801" width="13.140625" style="65" customWidth="1"/>
    <col min="12802" max="12802" width="15.140625" style="65" customWidth="1"/>
    <col min="12803" max="12803" width="42" style="65" customWidth="1"/>
    <col min="12804" max="12804" width="11.42578125" style="65"/>
    <col min="12805" max="12805" width="13.140625" style="65" customWidth="1"/>
    <col min="12806" max="13056" width="11.42578125" style="65"/>
    <col min="13057" max="13057" width="13.140625" style="65" customWidth="1"/>
    <col min="13058" max="13058" width="15.140625" style="65" customWidth="1"/>
    <col min="13059" max="13059" width="42" style="65" customWidth="1"/>
    <col min="13060" max="13060" width="11.42578125" style="65"/>
    <col min="13061" max="13061" width="13.140625" style="65" customWidth="1"/>
    <col min="13062" max="13312" width="11.42578125" style="65"/>
    <col min="13313" max="13313" width="13.140625" style="65" customWidth="1"/>
    <col min="13314" max="13314" width="15.140625" style="65" customWidth="1"/>
    <col min="13315" max="13315" width="42" style="65" customWidth="1"/>
    <col min="13316" max="13316" width="11.42578125" style="65"/>
    <col min="13317" max="13317" width="13.140625" style="65" customWidth="1"/>
    <col min="13318" max="13568" width="11.42578125" style="65"/>
    <col min="13569" max="13569" width="13.140625" style="65" customWidth="1"/>
    <col min="13570" max="13570" width="15.140625" style="65" customWidth="1"/>
    <col min="13571" max="13571" width="42" style="65" customWidth="1"/>
    <col min="13572" max="13572" width="11.42578125" style="65"/>
    <col min="13573" max="13573" width="13.140625" style="65" customWidth="1"/>
    <col min="13574" max="13824" width="11.42578125" style="65"/>
    <col min="13825" max="13825" width="13.140625" style="65" customWidth="1"/>
    <col min="13826" max="13826" width="15.140625" style="65" customWidth="1"/>
    <col min="13827" max="13827" width="42" style="65" customWidth="1"/>
    <col min="13828" max="13828" width="11.42578125" style="65"/>
    <col min="13829" max="13829" width="13.140625" style="65" customWidth="1"/>
    <col min="13830" max="14080" width="11.42578125" style="65"/>
    <col min="14081" max="14081" width="13.140625" style="65" customWidth="1"/>
    <col min="14082" max="14082" width="15.140625" style="65" customWidth="1"/>
    <col min="14083" max="14083" width="42" style="65" customWidth="1"/>
    <col min="14084" max="14084" width="11.42578125" style="65"/>
    <col min="14085" max="14085" width="13.140625" style="65" customWidth="1"/>
    <col min="14086" max="14336" width="11.42578125" style="65"/>
    <col min="14337" max="14337" width="13.140625" style="65" customWidth="1"/>
    <col min="14338" max="14338" width="15.140625" style="65" customWidth="1"/>
    <col min="14339" max="14339" width="42" style="65" customWidth="1"/>
    <col min="14340" max="14340" width="11.42578125" style="65"/>
    <col min="14341" max="14341" width="13.140625" style="65" customWidth="1"/>
    <col min="14342" max="14592" width="11.42578125" style="65"/>
    <col min="14593" max="14593" width="13.140625" style="65" customWidth="1"/>
    <col min="14594" max="14594" width="15.140625" style="65" customWidth="1"/>
    <col min="14595" max="14595" width="42" style="65" customWidth="1"/>
    <col min="14596" max="14596" width="11.42578125" style="65"/>
    <col min="14597" max="14597" width="13.140625" style="65" customWidth="1"/>
    <col min="14598" max="14848" width="11.42578125" style="65"/>
    <col min="14849" max="14849" width="13.140625" style="65" customWidth="1"/>
    <col min="14850" max="14850" width="15.140625" style="65" customWidth="1"/>
    <col min="14851" max="14851" width="42" style="65" customWidth="1"/>
    <col min="14852" max="14852" width="11.42578125" style="65"/>
    <col min="14853" max="14853" width="13.140625" style="65" customWidth="1"/>
    <col min="14854" max="15104" width="11.42578125" style="65"/>
    <col min="15105" max="15105" width="13.140625" style="65" customWidth="1"/>
    <col min="15106" max="15106" width="15.140625" style="65" customWidth="1"/>
    <col min="15107" max="15107" width="42" style="65" customWidth="1"/>
    <col min="15108" max="15108" width="11.42578125" style="65"/>
    <col min="15109" max="15109" width="13.140625" style="65" customWidth="1"/>
    <col min="15110" max="15360" width="11.42578125" style="65"/>
    <col min="15361" max="15361" width="13.140625" style="65" customWidth="1"/>
    <col min="15362" max="15362" width="15.140625" style="65" customWidth="1"/>
    <col min="15363" max="15363" width="42" style="65" customWidth="1"/>
    <col min="15364" max="15364" width="11.42578125" style="65"/>
    <col min="15365" max="15365" width="13.140625" style="65" customWidth="1"/>
    <col min="15366" max="15616" width="11.42578125" style="65"/>
    <col min="15617" max="15617" width="13.140625" style="65" customWidth="1"/>
    <col min="15618" max="15618" width="15.140625" style="65" customWidth="1"/>
    <col min="15619" max="15619" width="42" style="65" customWidth="1"/>
    <col min="15620" max="15620" width="11.42578125" style="65"/>
    <col min="15621" max="15621" width="13.140625" style="65" customWidth="1"/>
    <col min="15622" max="15872" width="11.42578125" style="65"/>
    <col min="15873" max="15873" width="13.140625" style="65" customWidth="1"/>
    <col min="15874" max="15874" width="15.140625" style="65" customWidth="1"/>
    <col min="15875" max="15875" width="42" style="65" customWidth="1"/>
    <col min="15876" max="15876" width="11.42578125" style="65"/>
    <col min="15877" max="15877" width="13.140625" style="65" customWidth="1"/>
    <col min="15878" max="16128" width="11.42578125" style="65"/>
    <col min="16129" max="16129" width="13.140625" style="65" customWidth="1"/>
    <col min="16130" max="16130" width="15.140625" style="65" customWidth="1"/>
    <col min="16131" max="16131" width="42" style="65" customWidth="1"/>
    <col min="16132" max="16132" width="11.42578125" style="65"/>
    <col min="16133" max="16133" width="13.140625" style="65" customWidth="1"/>
    <col min="16134" max="16384" width="11.42578125" style="65"/>
  </cols>
  <sheetData>
    <row r="3" spans="1:11" ht="20.100000000000001" customHeight="1">
      <c r="A3" s="144" t="s">
        <v>237</v>
      </c>
      <c r="B3" s="144"/>
      <c r="C3" s="144"/>
    </row>
    <row r="4" spans="1:11" ht="20.100000000000001" customHeight="1">
      <c r="A4" s="145" t="s">
        <v>1</v>
      </c>
      <c r="B4" s="145"/>
      <c r="C4" s="145"/>
      <c r="J4" s="146"/>
      <c r="K4" s="146"/>
    </row>
    <row r="5" spans="1:11" ht="20.100000000000001" customHeight="1">
      <c r="A5" s="147" t="s">
        <v>2</v>
      </c>
      <c r="B5" s="147"/>
      <c r="C5" s="147"/>
      <c r="J5" s="146"/>
      <c r="K5" s="146"/>
    </row>
    <row r="6" spans="1:11" ht="20.100000000000001" customHeight="1">
      <c r="A6" s="66"/>
      <c r="B6" s="66"/>
      <c r="C6" s="66"/>
      <c r="J6" s="67"/>
      <c r="K6" s="67"/>
    </row>
    <row r="7" spans="1:11" ht="20.100000000000001" customHeight="1" thickBot="1">
      <c r="A7" s="68" t="s">
        <v>238</v>
      </c>
      <c r="B7" s="148">
        <v>44798</v>
      </c>
      <c r="C7" s="148"/>
      <c r="J7" s="67"/>
      <c r="K7" s="67"/>
    </row>
    <row r="8" spans="1:11" ht="20.100000000000001" customHeight="1" thickBot="1">
      <c r="A8" s="68" t="s">
        <v>239</v>
      </c>
      <c r="B8" s="143" t="s">
        <v>31</v>
      </c>
      <c r="C8" s="143"/>
      <c r="J8" s="69"/>
      <c r="K8" s="69"/>
    </row>
    <row r="9" spans="1:11" ht="20.100000000000001" customHeight="1" thickBot="1">
      <c r="A9" s="68" t="s">
        <v>240</v>
      </c>
      <c r="B9" s="149"/>
      <c r="C9" s="149"/>
      <c r="J9" s="69"/>
      <c r="K9" s="69"/>
    </row>
    <row r="10" spans="1:11" ht="20.100000000000001" customHeight="1" thickBot="1">
      <c r="A10" s="68" t="s">
        <v>241</v>
      </c>
      <c r="B10" s="70"/>
      <c r="C10" s="70"/>
      <c r="J10" s="69"/>
      <c r="K10" s="69"/>
    </row>
    <row r="11" spans="1:11" ht="20.100000000000001" customHeight="1" thickBot="1">
      <c r="A11" s="68" t="s">
        <v>242</v>
      </c>
      <c r="B11" s="71"/>
      <c r="C11" s="71"/>
      <c r="J11" s="69"/>
      <c r="K11" s="69"/>
    </row>
    <row r="12" spans="1:11" ht="20.100000000000001" customHeight="1" thickBot="1">
      <c r="A12" s="68" t="s">
        <v>243</v>
      </c>
      <c r="B12" s="72" t="s">
        <v>244</v>
      </c>
      <c r="C12" s="72"/>
      <c r="J12" s="73"/>
      <c r="K12" s="73"/>
    </row>
    <row r="13" spans="1:11" ht="20.100000000000001" customHeight="1" thickBot="1">
      <c r="A13" s="68" t="s">
        <v>245</v>
      </c>
      <c r="B13" s="150" t="s">
        <v>257</v>
      </c>
      <c r="C13" s="150"/>
      <c r="J13" s="73"/>
      <c r="K13" s="73"/>
    </row>
    <row r="14" spans="1:11" ht="20.100000000000001" customHeight="1" thickBot="1">
      <c r="A14" s="68" t="s">
        <v>246</v>
      </c>
      <c r="B14" s="71"/>
      <c r="C14" s="71"/>
      <c r="J14" s="73"/>
      <c r="K14" s="73"/>
    </row>
    <row r="15" spans="1:11" ht="20.100000000000001" customHeight="1" thickBot="1">
      <c r="A15" s="68" t="s">
        <v>247</v>
      </c>
      <c r="B15" s="71"/>
      <c r="C15" s="71"/>
      <c r="J15" s="73"/>
      <c r="K15" s="73"/>
    </row>
    <row r="16" spans="1:11" ht="20.100000000000001" customHeight="1" thickBot="1">
      <c r="A16" s="68" t="s">
        <v>248</v>
      </c>
      <c r="B16" s="151"/>
      <c r="C16" s="151"/>
      <c r="J16" s="73"/>
      <c r="K16" s="73"/>
    </row>
    <row r="17" spans="1:11" ht="20.100000000000001" customHeight="1" thickBot="1">
      <c r="A17" s="68" t="s">
        <v>249</v>
      </c>
      <c r="B17" s="156" t="s">
        <v>258</v>
      </c>
      <c r="C17" s="156"/>
      <c r="J17" s="73"/>
      <c r="K17" s="73"/>
    </row>
    <row r="18" spans="1:11" ht="20.100000000000001" customHeight="1">
      <c r="A18" s="74"/>
      <c r="C18" s="75"/>
      <c r="J18" s="73"/>
      <c r="K18" s="73"/>
    </row>
    <row r="19" spans="1:11" ht="20.100000000000001" customHeight="1">
      <c r="A19" s="152" t="s">
        <v>250</v>
      </c>
      <c r="B19" s="152"/>
      <c r="C19" s="152"/>
      <c r="J19" s="73"/>
      <c r="K19" s="73"/>
    </row>
    <row r="20" spans="1:11" s="79" customFormat="1" ht="42.75" customHeight="1">
      <c r="A20" s="76" t="s">
        <v>21</v>
      </c>
      <c r="B20" s="77" t="s">
        <v>251</v>
      </c>
      <c r="C20" s="78" t="s">
        <v>252</v>
      </c>
      <c r="J20" s="73"/>
      <c r="K20" s="73"/>
    </row>
    <row r="21" spans="1:11" s="79" customFormat="1" ht="20.100000000000001" customHeight="1">
      <c r="A21" s="80">
        <v>1</v>
      </c>
      <c r="B21" s="81" t="s">
        <v>34</v>
      </c>
      <c r="C21" s="82" t="s">
        <v>35</v>
      </c>
      <c r="J21" s="73"/>
      <c r="K21" s="73"/>
    </row>
    <row r="22" spans="1:11" s="79" customFormat="1" ht="20.100000000000001" customHeight="1">
      <c r="A22" s="80">
        <v>1</v>
      </c>
      <c r="B22" s="81" t="s">
        <v>36</v>
      </c>
      <c r="C22" s="82" t="s">
        <v>37</v>
      </c>
      <c r="J22" s="73"/>
      <c r="K22" s="73"/>
    </row>
    <row r="23" spans="1:11" s="79" customFormat="1" ht="20.100000000000001" customHeight="1">
      <c r="A23" s="80">
        <v>2</v>
      </c>
      <c r="B23" s="81" t="s">
        <v>38</v>
      </c>
      <c r="C23" s="82" t="s">
        <v>39</v>
      </c>
      <c r="J23" s="73"/>
      <c r="K23" s="73"/>
    </row>
    <row r="24" spans="1:11" s="79" customFormat="1" ht="20.100000000000001" customHeight="1">
      <c r="A24" s="80">
        <v>1</v>
      </c>
      <c r="B24" s="81" t="s">
        <v>40</v>
      </c>
      <c r="C24" s="82" t="s">
        <v>41</v>
      </c>
      <c r="J24" s="73"/>
      <c r="K24" s="73"/>
    </row>
    <row r="25" spans="1:11" s="79" customFormat="1" ht="20.100000000000001" customHeight="1">
      <c r="A25" s="80">
        <v>1</v>
      </c>
      <c r="B25" s="83" t="s">
        <v>42</v>
      </c>
      <c r="C25" s="82" t="s">
        <v>43</v>
      </c>
      <c r="J25" s="73"/>
      <c r="K25" s="73"/>
    </row>
    <row r="26" spans="1:11" s="79" customFormat="1" ht="20.100000000000001" customHeight="1">
      <c r="A26" s="80">
        <v>1</v>
      </c>
      <c r="B26" s="81" t="s">
        <v>44</v>
      </c>
      <c r="C26" s="82" t="s">
        <v>45</v>
      </c>
      <c r="J26" s="73"/>
      <c r="K26" s="73"/>
    </row>
    <row r="27" spans="1:11" s="79" customFormat="1" ht="20.100000000000001" customHeight="1">
      <c r="A27" s="80">
        <v>2</v>
      </c>
      <c r="B27" s="81" t="s">
        <v>46</v>
      </c>
      <c r="C27" s="82" t="s">
        <v>47</v>
      </c>
      <c r="J27" s="73"/>
      <c r="K27" s="73"/>
    </row>
    <row r="28" spans="1:11" s="79" customFormat="1" ht="20.100000000000001" customHeight="1">
      <c r="A28" s="80">
        <v>1</v>
      </c>
      <c r="B28" s="81" t="s">
        <v>48</v>
      </c>
      <c r="C28" s="82" t="s">
        <v>49</v>
      </c>
      <c r="J28" s="73"/>
      <c r="K28" s="73"/>
    </row>
    <row r="29" spans="1:11" s="79" customFormat="1" ht="20.100000000000001" customHeight="1">
      <c r="A29" s="80">
        <v>2</v>
      </c>
      <c r="B29" s="84">
        <v>3031</v>
      </c>
      <c r="C29" s="85" t="s">
        <v>50</v>
      </c>
      <c r="J29" s="73"/>
      <c r="K29" s="73"/>
    </row>
    <row r="30" spans="1:11" s="79" customFormat="1" ht="20.100000000000001" customHeight="1">
      <c r="A30" s="80">
        <v>2</v>
      </c>
      <c r="B30" s="86" t="s">
        <v>51</v>
      </c>
      <c r="C30" s="85" t="s">
        <v>52</v>
      </c>
      <c r="J30" s="73"/>
      <c r="K30" s="73"/>
    </row>
    <row r="31" spans="1:11" s="79" customFormat="1" ht="20.100000000000001" customHeight="1">
      <c r="A31" s="80">
        <v>1</v>
      </c>
      <c r="B31" s="86"/>
      <c r="C31" s="85" t="s">
        <v>53</v>
      </c>
      <c r="J31" s="73"/>
      <c r="K31" s="73"/>
    </row>
    <row r="32" spans="1:11" s="79" customFormat="1" ht="20.100000000000001" customHeight="1">
      <c r="A32" s="80">
        <v>1</v>
      </c>
      <c r="B32" s="86"/>
      <c r="C32" s="85" t="s">
        <v>54</v>
      </c>
      <c r="J32" s="73"/>
      <c r="K32" s="73"/>
    </row>
    <row r="33" spans="1:11" s="79" customFormat="1" ht="20.100000000000001" customHeight="1">
      <c r="A33" s="80">
        <v>2</v>
      </c>
      <c r="B33" s="87">
        <v>3044</v>
      </c>
      <c r="C33" s="85" t="s">
        <v>55</v>
      </c>
      <c r="D33" s="88"/>
      <c r="J33" s="73"/>
      <c r="K33" s="73"/>
    </row>
    <row r="34" spans="1:11" s="79" customFormat="1" ht="20.100000000000001" customHeight="1">
      <c r="A34" s="80">
        <v>2</v>
      </c>
      <c r="B34" s="87" t="s">
        <v>56</v>
      </c>
      <c r="C34" s="85" t="s">
        <v>57</v>
      </c>
      <c r="J34" s="73"/>
      <c r="K34" s="73"/>
    </row>
    <row r="35" spans="1:11" s="79" customFormat="1" ht="20.100000000000001" customHeight="1">
      <c r="A35" s="80">
        <v>1</v>
      </c>
      <c r="B35" s="87"/>
      <c r="C35" s="85" t="s">
        <v>58</v>
      </c>
      <c r="J35" s="73"/>
      <c r="K35" s="73"/>
    </row>
    <row r="36" spans="1:11" s="79" customFormat="1" ht="20.100000000000001" customHeight="1">
      <c r="A36" s="80">
        <v>1</v>
      </c>
      <c r="B36" s="87"/>
      <c r="C36" s="85" t="s">
        <v>60</v>
      </c>
      <c r="J36" s="73"/>
      <c r="K36" s="73"/>
    </row>
    <row r="37" spans="1:11" s="79" customFormat="1" ht="59.25" customHeight="1">
      <c r="A37" s="80">
        <v>1</v>
      </c>
      <c r="B37" s="89" t="s">
        <v>61</v>
      </c>
      <c r="C37" s="90" t="s">
        <v>253</v>
      </c>
      <c r="J37" s="73"/>
      <c r="K37" s="73"/>
    </row>
    <row r="38" spans="1:11" s="79" customFormat="1" ht="38.25" customHeight="1">
      <c r="A38" s="80">
        <v>1</v>
      </c>
      <c r="B38" s="89" t="s">
        <v>62</v>
      </c>
      <c r="C38" s="90" t="s">
        <v>254</v>
      </c>
      <c r="J38" s="73"/>
      <c r="K38" s="73"/>
    </row>
    <row r="39" spans="1:11" s="79" customFormat="1" ht="38.25" customHeight="1">
      <c r="A39" s="80">
        <v>1</v>
      </c>
      <c r="B39" s="89" t="s">
        <v>63</v>
      </c>
      <c r="C39" s="90" t="s">
        <v>64</v>
      </c>
      <c r="J39" s="73"/>
      <c r="K39" s="73"/>
    </row>
    <row r="40" spans="1:11" s="79" customFormat="1" ht="38.25" customHeight="1">
      <c r="A40" s="80">
        <v>1</v>
      </c>
      <c r="B40" s="89" t="s">
        <v>65</v>
      </c>
      <c r="C40" s="90" t="s">
        <v>66</v>
      </c>
      <c r="J40" s="73"/>
      <c r="K40" s="73"/>
    </row>
    <row r="41" spans="1:11" s="79" customFormat="1" ht="38.25" customHeight="1">
      <c r="A41" s="80">
        <v>1</v>
      </c>
      <c r="B41" s="89" t="s">
        <v>67</v>
      </c>
      <c r="C41" s="90" t="s">
        <v>68</v>
      </c>
      <c r="J41" s="73"/>
      <c r="K41" s="73"/>
    </row>
    <row r="42" spans="1:11" s="79" customFormat="1" ht="38.25" customHeight="1">
      <c r="A42" s="80">
        <v>1</v>
      </c>
      <c r="B42" s="89" t="s">
        <v>69</v>
      </c>
      <c r="C42" s="90" t="s">
        <v>70</v>
      </c>
      <c r="J42" s="73"/>
      <c r="K42" s="73"/>
    </row>
    <row r="43" spans="1:11" s="79" customFormat="1" ht="20.100000000000001" customHeight="1">
      <c r="A43" s="91">
        <v>1</v>
      </c>
      <c r="B43" s="92" t="s">
        <v>71</v>
      </c>
      <c r="C43" s="93" t="s">
        <v>72</v>
      </c>
      <c r="J43" s="73"/>
      <c r="K43" s="73"/>
    </row>
    <row r="44" spans="1:11" s="79" customFormat="1" ht="20.100000000000001" customHeight="1">
      <c r="A44" s="91">
        <v>1</v>
      </c>
      <c r="B44" s="94" t="s">
        <v>73</v>
      </c>
      <c r="C44" s="95" t="s">
        <v>74</v>
      </c>
      <c r="J44" s="73"/>
      <c r="K44" s="73"/>
    </row>
    <row r="45" spans="1:11" s="79" customFormat="1" ht="20.100000000000001" customHeight="1">
      <c r="A45" s="91">
        <v>1</v>
      </c>
      <c r="B45" s="92" t="s">
        <v>75</v>
      </c>
      <c r="C45" s="93" t="s">
        <v>76</v>
      </c>
      <c r="J45" s="73"/>
      <c r="K45" s="73"/>
    </row>
    <row r="46" spans="1:11" s="79" customFormat="1" ht="20.100000000000001" customHeight="1">
      <c r="A46" s="91">
        <v>1</v>
      </c>
      <c r="B46" s="94" t="s">
        <v>77</v>
      </c>
      <c r="C46" s="95" t="s">
        <v>78</v>
      </c>
      <c r="J46" s="73"/>
      <c r="K46" s="73"/>
    </row>
    <row r="47" spans="1:11" s="79" customFormat="1" ht="20.100000000000001" customHeight="1">
      <c r="A47" s="91">
        <v>1</v>
      </c>
      <c r="B47" s="94" t="s">
        <v>79</v>
      </c>
      <c r="C47" s="95" t="s">
        <v>80</v>
      </c>
      <c r="J47" s="73"/>
      <c r="K47" s="73"/>
    </row>
    <row r="48" spans="1:11" s="79" customFormat="1" ht="20.100000000000001" customHeight="1">
      <c r="A48" s="91">
        <v>1</v>
      </c>
      <c r="B48" s="92" t="s">
        <v>81</v>
      </c>
      <c r="C48" s="93" t="s">
        <v>82</v>
      </c>
      <c r="J48" s="73"/>
      <c r="K48" s="73"/>
    </row>
    <row r="49" spans="1:11" s="79" customFormat="1" ht="20.100000000000001" customHeight="1">
      <c r="A49" s="91">
        <v>1</v>
      </c>
      <c r="B49" s="94" t="s">
        <v>83</v>
      </c>
      <c r="C49" s="95" t="s">
        <v>84</v>
      </c>
      <c r="J49" s="73"/>
      <c r="K49" s="73"/>
    </row>
    <row r="50" spans="1:11" s="79" customFormat="1" ht="20.100000000000001" customHeight="1">
      <c r="A50" s="91">
        <v>1</v>
      </c>
      <c r="B50" s="96" t="s">
        <v>85</v>
      </c>
      <c r="C50" s="85" t="s">
        <v>86</v>
      </c>
      <c r="J50" s="73"/>
      <c r="K50" s="73"/>
    </row>
    <row r="51" spans="1:11" s="79" customFormat="1" ht="20.100000000000001" customHeight="1">
      <c r="A51" s="91">
        <v>3</v>
      </c>
      <c r="B51" s="97" t="s">
        <v>87</v>
      </c>
      <c r="C51" s="98" t="s">
        <v>88</v>
      </c>
      <c r="J51" s="73"/>
      <c r="K51" s="73"/>
    </row>
    <row r="52" spans="1:11" s="79" customFormat="1" ht="20.100000000000001" customHeight="1">
      <c r="A52" s="91">
        <v>2</v>
      </c>
      <c r="B52" s="97" t="s">
        <v>89</v>
      </c>
      <c r="C52" s="98" t="s">
        <v>90</v>
      </c>
      <c r="J52" s="73"/>
      <c r="K52" s="73"/>
    </row>
    <row r="53" spans="1:11" s="79" customFormat="1" ht="20.100000000000001" customHeight="1">
      <c r="A53" s="91">
        <v>3</v>
      </c>
      <c r="B53" s="97" t="s">
        <v>91</v>
      </c>
      <c r="C53" s="98" t="s">
        <v>92</v>
      </c>
      <c r="J53" s="73"/>
      <c r="K53" s="73"/>
    </row>
    <row r="54" spans="1:11" s="79" customFormat="1" ht="20.100000000000001" customHeight="1">
      <c r="A54" s="91">
        <v>3</v>
      </c>
      <c r="B54" s="97" t="s">
        <v>93</v>
      </c>
      <c r="C54" s="98" t="s">
        <v>94</v>
      </c>
      <c r="J54" s="73"/>
      <c r="K54" s="73"/>
    </row>
    <row r="55" spans="1:11" s="79" customFormat="1" ht="20.100000000000001" customHeight="1">
      <c r="A55" s="91">
        <v>3</v>
      </c>
      <c r="B55" s="97" t="s">
        <v>95</v>
      </c>
      <c r="C55" s="98" t="s">
        <v>96</v>
      </c>
      <c r="J55" s="73"/>
      <c r="K55" s="73"/>
    </row>
    <row r="56" spans="1:11" s="79" customFormat="1" ht="20.100000000000001" customHeight="1">
      <c r="A56" s="91">
        <v>3</v>
      </c>
      <c r="B56" s="99" t="s">
        <v>97</v>
      </c>
      <c r="C56" s="98" t="s">
        <v>98</v>
      </c>
      <c r="J56" s="73"/>
      <c r="K56" s="73"/>
    </row>
    <row r="57" spans="1:11" s="79" customFormat="1" ht="20.100000000000001" customHeight="1">
      <c r="A57" s="91">
        <v>6</v>
      </c>
      <c r="B57" s="99" t="s">
        <v>99</v>
      </c>
      <c r="C57" s="98" t="s">
        <v>100</v>
      </c>
      <c r="J57" s="73"/>
      <c r="K57" s="73"/>
    </row>
    <row r="58" spans="1:11" s="79" customFormat="1" ht="20.100000000000001" customHeight="1">
      <c r="A58" s="91">
        <v>6</v>
      </c>
      <c r="B58" s="99" t="s">
        <v>101</v>
      </c>
      <c r="C58" s="98" t="s">
        <v>102</v>
      </c>
      <c r="J58" s="73"/>
      <c r="K58" s="73"/>
    </row>
    <row r="59" spans="1:11" s="79" customFormat="1" ht="20.100000000000001" customHeight="1">
      <c r="A59" s="91">
        <v>6</v>
      </c>
      <c r="B59" s="99" t="s">
        <v>103</v>
      </c>
      <c r="C59" s="98" t="s">
        <v>104</v>
      </c>
      <c r="J59" s="73"/>
      <c r="K59" s="73"/>
    </row>
    <row r="60" spans="1:11" s="79" customFormat="1" ht="20.100000000000001" customHeight="1">
      <c r="A60" s="91">
        <v>6</v>
      </c>
      <c r="B60" s="99" t="s">
        <v>105</v>
      </c>
      <c r="C60" s="98" t="s">
        <v>106</v>
      </c>
      <c r="J60" s="73"/>
      <c r="K60" s="73"/>
    </row>
    <row r="61" spans="1:11" s="79" customFormat="1" ht="20.100000000000001" customHeight="1">
      <c r="A61" s="91">
        <v>6</v>
      </c>
      <c r="B61" s="99" t="s">
        <v>107</v>
      </c>
      <c r="C61" s="98" t="s">
        <v>108</v>
      </c>
      <c r="J61" s="73"/>
      <c r="K61" s="73"/>
    </row>
    <row r="62" spans="1:11" s="79" customFormat="1" ht="20.100000000000001" customHeight="1">
      <c r="A62" s="91">
        <v>6</v>
      </c>
      <c r="B62" s="99" t="s">
        <v>109</v>
      </c>
      <c r="C62" s="98" t="s">
        <v>110</v>
      </c>
      <c r="J62" s="73"/>
      <c r="K62" s="73"/>
    </row>
    <row r="63" spans="1:11" s="79" customFormat="1" ht="20.100000000000001" customHeight="1">
      <c r="A63" s="91">
        <v>6</v>
      </c>
      <c r="B63" s="99" t="s">
        <v>111</v>
      </c>
      <c r="C63" s="98" t="s">
        <v>112</v>
      </c>
      <c r="J63" s="73"/>
      <c r="K63" s="73"/>
    </row>
    <row r="64" spans="1:11" s="79" customFormat="1" ht="20.100000000000001" customHeight="1">
      <c r="A64" s="91">
        <v>6</v>
      </c>
      <c r="B64" s="99" t="s">
        <v>113</v>
      </c>
      <c r="C64" s="98" t="s">
        <v>114</v>
      </c>
      <c r="J64" s="73"/>
      <c r="K64" s="73"/>
    </row>
    <row r="65" spans="1:11" s="79" customFormat="1" ht="20.100000000000001" customHeight="1">
      <c r="A65" s="91">
        <v>6</v>
      </c>
      <c r="B65" s="99" t="s">
        <v>115</v>
      </c>
      <c r="C65" s="98" t="s">
        <v>116</v>
      </c>
      <c r="J65" s="73"/>
      <c r="K65" s="73"/>
    </row>
    <row r="66" spans="1:11" s="79" customFormat="1" ht="20.100000000000001" customHeight="1">
      <c r="A66" s="91">
        <v>2</v>
      </c>
      <c r="B66" s="80" t="s">
        <v>117</v>
      </c>
      <c r="C66" s="82" t="s">
        <v>118</v>
      </c>
      <c r="J66" s="73"/>
      <c r="K66" s="73"/>
    </row>
    <row r="67" spans="1:11" s="79" customFormat="1" ht="20.100000000000001" customHeight="1">
      <c r="A67" s="91">
        <v>2</v>
      </c>
      <c r="B67" s="80" t="s">
        <v>119</v>
      </c>
      <c r="C67" s="82" t="s">
        <v>120</v>
      </c>
      <c r="J67" s="73"/>
      <c r="K67" s="73"/>
    </row>
    <row r="68" spans="1:11" s="79" customFormat="1" ht="20.100000000000001" customHeight="1">
      <c r="A68" s="91">
        <v>3</v>
      </c>
      <c r="B68" s="80" t="s">
        <v>121</v>
      </c>
      <c r="C68" s="98" t="s">
        <v>122</v>
      </c>
      <c r="J68" s="73"/>
      <c r="K68" s="73"/>
    </row>
    <row r="69" spans="1:11" s="79" customFormat="1" ht="20.100000000000001" customHeight="1">
      <c r="A69" s="91">
        <v>3</v>
      </c>
      <c r="B69" s="80" t="s">
        <v>123</v>
      </c>
      <c r="C69" s="98" t="s">
        <v>124</v>
      </c>
      <c r="J69" s="73"/>
      <c r="K69" s="73"/>
    </row>
    <row r="70" spans="1:11" s="79" customFormat="1" ht="20.100000000000001" customHeight="1">
      <c r="A70" s="91">
        <v>3</v>
      </c>
      <c r="B70" s="80" t="s">
        <v>125</v>
      </c>
      <c r="C70" s="98" t="s">
        <v>126</v>
      </c>
      <c r="J70" s="73"/>
      <c r="K70" s="73"/>
    </row>
    <row r="71" spans="1:11" s="79" customFormat="1" ht="20.100000000000001" customHeight="1">
      <c r="A71" s="91">
        <v>3</v>
      </c>
      <c r="B71" s="80" t="s">
        <v>127</v>
      </c>
      <c r="C71" s="98" t="s">
        <v>128</v>
      </c>
      <c r="J71" s="73"/>
      <c r="K71" s="73"/>
    </row>
    <row r="72" spans="1:11" s="79" customFormat="1" ht="20.100000000000001" customHeight="1">
      <c r="A72" s="91">
        <v>3</v>
      </c>
      <c r="B72" s="80" t="s">
        <v>129</v>
      </c>
      <c r="C72" s="98" t="s">
        <v>130</v>
      </c>
      <c r="J72" s="73"/>
      <c r="K72" s="73"/>
    </row>
    <row r="73" spans="1:11" s="79" customFormat="1" ht="20.100000000000001" customHeight="1">
      <c r="A73" s="91">
        <v>3</v>
      </c>
      <c r="B73" s="80" t="s">
        <v>131</v>
      </c>
      <c r="C73" s="98" t="s">
        <v>132</v>
      </c>
      <c r="J73" s="73"/>
      <c r="K73" s="73"/>
    </row>
    <row r="74" spans="1:11" s="79" customFormat="1" ht="20.100000000000001" customHeight="1">
      <c r="A74" s="91">
        <v>3</v>
      </c>
      <c r="B74" s="80" t="s">
        <v>133</v>
      </c>
      <c r="C74" s="98" t="s">
        <v>134</v>
      </c>
      <c r="J74" s="73"/>
      <c r="K74" s="73"/>
    </row>
    <row r="75" spans="1:11" s="79" customFormat="1" ht="20.100000000000001" customHeight="1">
      <c r="A75" s="91">
        <v>3</v>
      </c>
      <c r="B75" s="80" t="s">
        <v>135</v>
      </c>
      <c r="C75" s="98" t="s">
        <v>136</v>
      </c>
      <c r="J75" s="73"/>
      <c r="K75" s="73"/>
    </row>
    <row r="76" spans="1:11" s="79" customFormat="1" ht="20.100000000000001" customHeight="1">
      <c r="A76" s="91">
        <v>3</v>
      </c>
      <c r="B76" s="80" t="s">
        <v>137</v>
      </c>
      <c r="C76" s="98" t="s">
        <v>138</v>
      </c>
      <c r="J76" s="73"/>
      <c r="K76" s="73"/>
    </row>
    <row r="77" spans="1:11" s="79" customFormat="1" ht="20.100000000000001" customHeight="1">
      <c r="A77" s="100">
        <v>1</v>
      </c>
      <c r="B77" s="101" t="s">
        <v>139</v>
      </c>
      <c r="C77" s="102" t="s">
        <v>140</v>
      </c>
      <c r="J77" s="73"/>
      <c r="K77" s="73"/>
    </row>
    <row r="78" spans="1:11" s="79" customFormat="1" ht="20.100000000000001" customHeight="1">
      <c r="A78" s="91">
        <v>1</v>
      </c>
      <c r="B78" s="101" t="s">
        <v>141</v>
      </c>
      <c r="C78" s="90" t="s">
        <v>142</v>
      </c>
      <c r="J78" s="73"/>
      <c r="K78" s="73"/>
    </row>
    <row r="79" spans="1:11" s="79" customFormat="1" ht="20.100000000000001" customHeight="1">
      <c r="A79" s="91">
        <v>1</v>
      </c>
      <c r="B79" s="101" t="s">
        <v>143</v>
      </c>
      <c r="C79" s="90" t="s">
        <v>144</v>
      </c>
      <c r="J79" s="73"/>
      <c r="K79" s="73"/>
    </row>
    <row r="80" spans="1:11" s="79" customFormat="1" ht="20.100000000000001" customHeight="1">
      <c r="A80" s="91">
        <v>1</v>
      </c>
      <c r="B80" s="101" t="s">
        <v>145</v>
      </c>
      <c r="C80" s="90" t="s">
        <v>146</v>
      </c>
      <c r="J80" s="73"/>
      <c r="K80" s="73"/>
    </row>
    <row r="81" spans="1:11" s="79" customFormat="1" ht="20.100000000000001" customHeight="1">
      <c r="A81" s="91">
        <v>1</v>
      </c>
      <c r="B81" s="101" t="s">
        <v>147</v>
      </c>
      <c r="C81" s="90" t="s">
        <v>148</v>
      </c>
      <c r="J81" s="73"/>
      <c r="K81" s="73"/>
    </row>
    <row r="82" spans="1:11" s="79" customFormat="1" ht="20.100000000000001" customHeight="1">
      <c r="A82" s="91">
        <v>1</v>
      </c>
      <c r="B82" s="101" t="s">
        <v>149</v>
      </c>
      <c r="C82" s="90" t="s">
        <v>150</v>
      </c>
      <c r="J82" s="73"/>
      <c r="K82" s="73"/>
    </row>
    <row r="83" spans="1:11" s="79" customFormat="1" ht="20.100000000000001" customHeight="1">
      <c r="A83" s="91">
        <v>1</v>
      </c>
      <c r="B83" s="101" t="s">
        <v>151</v>
      </c>
      <c r="C83" s="90" t="s">
        <v>152</v>
      </c>
      <c r="J83" s="73"/>
      <c r="K83" s="73"/>
    </row>
    <row r="84" spans="1:11" s="79" customFormat="1" ht="20.100000000000001" customHeight="1">
      <c r="A84" s="91">
        <v>1</v>
      </c>
      <c r="B84" s="101" t="s">
        <v>153</v>
      </c>
      <c r="C84" s="90" t="s">
        <v>154</v>
      </c>
      <c r="J84" s="73"/>
      <c r="K84" s="73"/>
    </row>
    <row r="85" spans="1:11" s="79" customFormat="1" ht="32.25" customHeight="1">
      <c r="A85" s="80">
        <v>1</v>
      </c>
      <c r="B85" s="89" t="s">
        <v>155</v>
      </c>
      <c r="C85" s="90" t="s">
        <v>156</v>
      </c>
      <c r="J85" s="73"/>
      <c r="K85" s="73"/>
    </row>
    <row r="86" spans="1:11" s="79" customFormat="1" ht="45.75" customHeight="1">
      <c r="A86" s="80">
        <v>1</v>
      </c>
      <c r="B86" s="89" t="s">
        <v>157</v>
      </c>
      <c r="C86" s="90" t="s">
        <v>158</v>
      </c>
      <c r="J86" s="73"/>
      <c r="K86" s="73"/>
    </row>
    <row r="87" spans="1:11" s="79" customFormat="1" ht="43.5" customHeight="1">
      <c r="A87" s="80">
        <v>1</v>
      </c>
      <c r="B87" s="89" t="s">
        <v>159</v>
      </c>
      <c r="C87" s="90" t="s">
        <v>160</v>
      </c>
      <c r="J87" s="73"/>
      <c r="K87" s="73"/>
    </row>
    <row r="88" spans="1:11" s="79" customFormat="1" ht="43.5" customHeight="1">
      <c r="A88" s="80">
        <v>1</v>
      </c>
      <c r="B88" s="89" t="s">
        <v>161</v>
      </c>
      <c r="C88" s="90" t="s">
        <v>162</v>
      </c>
      <c r="J88" s="73"/>
      <c r="K88" s="73"/>
    </row>
    <row r="89" spans="1:11" s="79" customFormat="1" ht="15.75" customHeight="1">
      <c r="A89" s="80">
        <v>1</v>
      </c>
      <c r="B89" s="89" t="s">
        <v>163</v>
      </c>
      <c r="C89" s="103" t="s">
        <v>164</v>
      </c>
      <c r="J89" s="73"/>
      <c r="K89" s="73"/>
    </row>
    <row r="90" spans="1:11" s="79" customFormat="1" ht="15" customHeight="1">
      <c r="A90" s="80">
        <v>1</v>
      </c>
      <c r="B90" s="89" t="s">
        <v>165</v>
      </c>
      <c r="C90" s="103" t="s">
        <v>166</v>
      </c>
      <c r="J90" s="73"/>
      <c r="K90" s="73"/>
    </row>
    <row r="91" spans="1:11" s="79" customFormat="1" ht="20.100000000000001" customHeight="1">
      <c r="A91" s="91">
        <v>4</v>
      </c>
      <c r="B91" s="104" t="s">
        <v>167</v>
      </c>
      <c r="C91" s="105" t="s">
        <v>168</v>
      </c>
      <c r="J91" s="73"/>
      <c r="K91" s="73"/>
    </row>
    <row r="92" spans="1:11" s="79" customFormat="1" ht="20.100000000000001" customHeight="1">
      <c r="A92" s="91">
        <v>7</v>
      </c>
      <c r="B92" s="104" t="s">
        <v>169</v>
      </c>
      <c r="C92" s="105" t="s">
        <v>170</v>
      </c>
      <c r="J92" s="73"/>
      <c r="K92" s="73"/>
    </row>
    <row r="93" spans="1:11" s="79" customFormat="1" ht="20.100000000000001" customHeight="1">
      <c r="A93" s="91">
        <v>7</v>
      </c>
      <c r="B93" s="104" t="s">
        <v>171</v>
      </c>
      <c r="C93" s="105" t="s">
        <v>172</v>
      </c>
      <c r="J93" s="73"/>
      <c r="K93" s="73"/>
    </row>
    <row r="94" spans="1:11" s="79" customFormat="1" ht="20.100000000000001" customHeight="1">
      <c r="A94" s="91">
        <v>7</v>
      </c>
      <c r="B94" s="104" t="s">
        <v>173</v>
      </c>
      <c r="C94" s="105" t="s">
        <v>174</v>
      </c>
      <c r="J94" s="73"/>
      <c r="K94" s="73"/>
    </row>
    <row r="95" spans="1:11" s="79" customFormat="1" ht="20.100000000000001" customHeight="1">
      <c r="A95" s="91">
        <v>7</v>
      </c>
      <c r="B95" s="104" t="s">
        <v>175</v>
      </c>
      <c r="C95" s="105" t="s">
        <v>176</v>
      </c>
      <c r="J95" s="73"/>
      <c r="K95" s="73"/>
    </row>
    <row r="96" spans="1:11" s="79" customFormat="1" ht="20.100000000000001" customHeight="1">
      <c r="A96" s="91">
        <v>6</v>
      </c>
      <c r="B96" s="104" t="s">
        <v>177</v>
      </c>
      <c r="C96" s="105" t="s">
        <v>178</v>
      </c>
      <c r="J96" s="73"/>
      <c r="K96" s="73"/>
    </row>
    <row r="97" spans="1:11" s="79" customFormat="1" ht="20.100000000000001" customHeight="1">
      <c r="A97" s="91">
        <v>4</v>
      </c>
      <c r="B97" s="104" t="s">
        <v>179</v>
      </c>
      <c r="C97" s="105" t="s">
        <v>180</v>
      </c>
      <c r="J97" s="73"/>
      <c r="K97" s="73"/>
    </row>
    <row r="98" spans="1:11" s="79" customFormat="1" ht="20.100000000000001" customHeight="1">
      <c r="A98" s="91">
        <v>6</v>
      </c>
      <c r="B98" s="104" t="s">
        <v>181</v>
      </c>
      <c r="C98" s="105" t="s">
        <v>182</v>
      </c>
      <c r="J98" s="73"/>
      <c r="K98" s="73"/>
    </row>
    <row r="99" spans="1:11" s="79" customFormat="1" ht="20.100000000000001" customHeight="1">
      <c r="A99" s="91">
        <v>6</v>
      </c>
      <c r="B99" s="104" t="s">
        <v>183</v>
      </c>
      <c r="C99" s="105" t="s">
        <v>184</v>
      </c>
      <c r="J99" s="73"/>
      <c r="K99" s="73"/>
    </row>
    <row r="100" spans="1:11" s="79" customFormat="1" ht="20.100000000000001" customHeight="1">
      <c r="A100" s="91">
        <v>2</v>
      </c>
      <c r="B100" s="104" t="s">
        <v>185</v>
      </c>
      <c r="C100" s="105" t="s">
        <v>186</v>
      </c>
      <c r="J100" s="73"/>
      <c r="K100" s="73"/>
    </row>
    <row r="101" spans="1:11" s="79" customFormat="1" ht="20.100000000000001" customHeight="1">
      <c r="A101" s="91">
        <v>2</v>
      </c>
      <c r="B101" s="104" t="s">
        <v>187</v>
      </c>
      <c r="C101" s="105" t="s">
        <v>188</v>
      </c>
      <c r="J101" s="73"/>
      <c r="K101" s="73"/>
    </row>
    <row r="102" spans="1:11" s="79" customFormat="1" ht="20.100000000000001" customHeight="1">
      <c r="A102" s="91">
        <v>2</v>
      </c>
      <c r="B102" s="104" t="s">
        <v>189</v>
      </c>
      <c r="C102" s="105" t="s">
        <v>190</v>
      </c>
      <c r="J102" s="73"/>
      <c r="K102" s="73"/>
    </row>
    <row r="103" spans="1:11" s="79" customFormat="1" ht="20.100000000000001" customHeight="1">
      <c r="A103" s="91">
        <v>2</v>
      </c>
      <c r="B103" s="104" t="s">
        <v>191</v>
      </c>
      <c r="C103" s="105" t="s">
        <v>192</v>
      </c>
      <c r="J103" s="73"/>
      <c r="K103" s="73"/>
    </row>
    <row r="104" spans="1:11" ht="20.100000000000001" customHeight="1">
      <c r="A104" s="91">
        <v>2</v>
      </c>
      <c r="B104" s="104" t="s">
        <v>193</v>
      </c>
      <c r="C104" s="105" t="s">
        <v>194</v>
      </c>
    </row>
    <row r="105" spans="1:11" ht="20.100000000000001" customHeight="1">
      <c r="A105" s="91">
        <v>2</v>
      </c>
      <c r="B105" s="104" t="s">
        <v>195</v>
      </c>
      <c r="C105" s="105" t="s">
        <v>196</v>
      </c>
    </row>
    <row r="106" spans="1:11" ht="20.100000000000001" customHeight="1">
      <c r="A106" s="91">
        <v>2</v>
      </c>
      <c r="B106" s="104" t="s">
        <v>197</v>
      </c>
      <c r="C106" s="105" t="s">
        <v>198</v>
      </c>
    </row>
    <row r="108" spans="1:11" ht="20.100000000000001" customHeight="1">
      <c r="A108" s="153" t="s">
        <v>255</v>
      </c>
      <c r="B108" s="154"/>
      <c r="C108" s="155"/>
    </row>
    <row r="109" spans="1:11" ht="20.100000000000001" customHeight="1">
      <c r="A109" s="106" t="s">
        <v>21</v>
      </c>
      <c r="B109" s="106" t="s">
        <v>251</v>
      </c>
      <c r="C109" s="106" t="s">
        <v>19</v>
      </c>
    </row>
    <row r="110" spans="1:11" ht="20.100000000000001" customHeight="1">
      <c r="A110" s="106"/>
      <c r="B110" s="107"/>
      <c r="C110" s="108" t="s">
        <v>26</v>
      </c>
    </row>
    <row r="111" spans="1:11" ht="20.100000000000001" customHeight="1">
      <c r="A111" s="109">
        <v>1</v>
      </c>
      <c r="B111" s="110"/>
      <c r="C111" s="110" t="s">
        <v>205</v>
      </c>
    </row>
    <row r="112" spans="1:11" ht="20.100000000000001" customHeight="1">
      <c r="A112" s="91">
        <v>1</v>
      </c>
      <c r="B112" s="111"/>
      <c r="C112" s="112" t="s">
        <v>206</v>
      </c>
    </row>
    <row r="113" spans="1:3" ht="20.100000000000001" customHeight="1">
      <c r="A113" s="91">
        <v>1</v>
      </c>
      <c r="B113" s="111"/>
      <c r="C113" s="112" t="s">
        <v>207</v>
      </c>
    </row>
    <row r="114" spans="1:3" ht="20.100000000000001" customHeight="1">
      <c r="A114" s="91">
        <v>1</v>
      </c>
      <c r="B114" s="111"/>
      <c r="C114" s="112" t="s">
        <v>208</v>
      </c>
    </row>
    <row r="115" spans="1:3" ht="20.100000000000001" customHeight="1">
      <c r="A115" s="91">
        <v>1</v>
      </c>
      <c r="B115" s="111"/>
      <c r="C115" s="112" t="s">
        <v>209</v>
      </c>
    </row>
    <row r="116" spans="1:3" ht="20.100000000000001" customHeight="1">
      <c r="A116" s="91">
        <v>1</v>
      </c>
      <c r="B116" s="111"/>
      <c r="C116" s="112" t="s">
        <v>210</v>
      </c>
    </row>
    <row r="117" spans="1:3" ht="20.100000000000001" customHeight="1">
      <c r="A117" s="91">
        <v>1</v>
      </c>
      <c r="B117" s="111"/>
      <c r="C117" s="112" t="s">
        <v>211</v>
      </c>
    </row>
    <row r="118" spans="1:3" ht="20.100000000000001" customHeight="1">
      <c r="A118" s="91">
        <v>1</v>
      </c>
      <c r="B118" s="111"/>
      <c r="C118" s="112" t="s">
        <v>212</v>
      </c>
    </row>
    <row r="119" spans="1:3" ht="20.100000000000001" customHeight="1">
      <c r="A119" s="91">
        <v>1</v>
      </c>
      <c r="B119" s="111"/>
      <c r="C119" s="112" t="s">
        <v>213</v>
      </c>
    </row>
    <row r="120" spans="1:3" ht="20.100000000000001" customHeight="1">
      <c r="A120" s="91">
        <v>1</v>
      </c>
      <c r="B120" s="111"/>
      <c r="C120" s="112" t="s">
        <v>214</v>
      </c>
    </row>
    <row r="121" spans="1:3" ht="20.100000000000001" customHeight="1">
      <c r="A121" s="91">
        <v>2</v>
      </c>
      <c r="B121" s="111"/>
      <c r="C121" s="112" t="s">
        <v>215</v>
      </c>
    </row>
    <row r="122" spans="1:3" ht="20.100000000000001" customHeight="1">
      <c r="A122" s="109">
        <v>2</v>
      </c>
      <c r="B122" s="110"/>
      <c r="C122" s="112" t="s">
        <v>216</v>
      </c>
    </row>
    <row r="123" spans="1:3" ht="20.100000000000001" customHeight="1">
      <c r="A123" s="109">
        <v>1</v>
      </c>
      <c r="B123" s="110"/>
      <c r="C123" s="112" t="s">
        <v>217</v>
      </c>
    </row>
    <row r="124" spans="1:3" ht="20.100000000000001" customHeight="1">
      <c r="A124" s="109">
        <v>1</v>
      </c>
      <c r="B124" s="110"/>
      <c r="C124" s="112" t="s">
        <v>218</v>
      </c>
    </row>
    <row r="125" spans="1:3" ht="20.100000000000001" customHeight="1">
      <c r="A125" s="109"/>
      <c r="B125" s="110"/>
      <c r="C125" s="106" t="s">
        <v>256</v>
      </c>
    </row>
    <row r="126" spans="1:3" ht="20.100000000000001" customHeight="1">
      <c r="A126" s="91">
        <v>1</v>
      </c>
      <c r="B126" s="111"/>
      <c r="C126" s="112" t="s">
        <v>25</v>
      </c>
    </row>
    <row r="127" spans="1:3" ht="20.100000000000001" customHeight="1">
      <c r="A127" s="91">
        <v>1</v>
      </c>
      <c r="B127" s="111"/>
      <c r="C127" s="112" t="s">
        <v>219</v>
      </c>
    </row>
    <row r="128" spans="1:3" ht="20.100000000000001" customHeight="1">
      <c r="A128" s="91">
        <v>1</v>
      </c>
      <c r="B128" s="111"/>
      <c r="C128" s="112" t="s">
        <v>220</v>
      </c>
    </row>
    <row r="129" spans="1:3" ht="20.100000000000001" customHeight="1">
      <c r="A129" s="91">
        <v>1</v>
      </c>
      <c r="B129" s="111"/>
      <c r="C129" s="112" t="s">
        <v>221</v>
      </c>
    </row>
    <row r="130" spans="1:3" ht="20.100000000000001" customHeight="1">
      <c r="A130" s="91">
        <v>1</v>
      </c>
      <c r="B130" s="111"/>
      <c r="C130" s="112" t="s">
        <v>222</v>
      </c>
    </row>
    <row r="131" spans="1:3" ht="20.100000000000001" customHeight="1">
      <c r="A131" s="91">
        <v>1</v>
      </c>
      <c r="B131" s="111"/>
      <c r="C131" s="112" t="s">
        <v>223</v>
      </c>
    </row>
    <row r="132" spans="1:3" ht="20.100000000000001" customHeight="1">
      <c r="A132" s="91">
        <v>1</v>
      </c>
      <c r="B132" s="111"/>
      <c r="C132" s="112" t="s">
        <v>224</v>
      </c>
    </row>
    <row r="133" spans="1:3" ht="20.100000000000001" customHeight="1">
      <c r="A133" s="91">
        <v>2</v>
      </c>
      <c r="B133" s="111"/>
      <c r="C133" s="112" t="s">
        <v>225</v>
      </c>
    </row>
    <row r="134" spans="1:3" ht="20.100000000000001" customHeight="1">
      <c r="A134" s="91">
        <v>2</v>
      </c>
      <c r="B134" s="111"/>
      <c r="C134" s="112" t="s">
        <v>226</v>
      </c>
    </row>
    <row r="135" spans="1:3" ht="20.100000000000001" customHeight="1">
      <c r="A135" s="91">
        <v>1</v>
      </c>
      <c r="B135" s="111"/>
      <c r="C135" s="112" t="s">
        <v>227</v>
      </c>
    </row>
    <row r="136" spans="1:3" ht="20.100000000000001" customHeight="1">
      <c r="A136" s="91">
        <v>1</v>
      </c>
      <c r="B136" s="111"/>
      <c r="C136" s="112" t="s">
        <v>28</v>
      </c>
    </row>
    <row r="137" spans="1:3" ht="20.100000000000001" customHeight="1">
      <c r="A137" s="91">
        <v>2</v>
      </c>
      <c r="B137" s="111"/>
      <c r="C137" s="112" t="s">
        <v>228</v>
      </c>
    </row>
    <row r="138" spans="1:3" ht="20.100000000000001" customHeight="1">
      <c r="A138" s="91">
        <v>2</v>
      </c>
      <c r="B138" s="111"/>
      <c r="C138" s="112" t="s">
        <v>229</v>
      </c>
    </row>
    <row r="139" spans="1:3" ht="20.100000000000001" customHeight="1">
      <c r="A139" s="91">
        <v>2</v>
      </c>
      <c r="B139" s="111"/>
      <c r="C139" s="112" t="s">
        <v>230</v>
      </c>
    </row>
    <row r="140" spans="1:3" ht="20.100000000000001" customHeight="1">
      <c r="A140" s="91">
        <v>1</v>
      </c>
      <c r="B140" s="111"/>
      <c r="C140" s="112" t="s">
        <v>231</v>
      </c>
    </row>
    <row r="141" spans="1:3" ht="20.100000000000001" customHeight="1">
      <c r="A141" s="91">
        <v>1</v>
      </c>
      <c r="B141" s="111"/>
      <c r="C141" s="112" t="s">
        <v>232</v>
      </c>
    </row>
    <row r="142" spans="1:3" ht="20.100000000000001" customHeight="1">
      <c r="A142" s="91">
        <v>2</v>
      </c>
      <c r="B142" s="111"/>
      <c r="C142" s="112" t="s">
        <v>233</v>
      </c>
    </row>
    <row r="143" spans="1:3" ht="20.100000000000001" customHeight="1">
      <c r="A143" s="91">
        <v>4</v>
      </c>
      <c r="B143" s="111"/>
      <c r="C143" s="112" t="s">
        <v>234</v>
      </c>
    </row>
    <row r="144" spans="1:3" ht="20.100000000000001" customHeight="1">
      <c r="A144" s="80"/>
      <c r="B144" s="85"/>
      <c r="C144" s="85"/>
    </row>
    <row r="145" spans="1:3" ht="20.100000000000001" customHeight="1">
      <c r="A145" s="113">
        <v>1</v>
      </c>
      <c r="B145" s="113"/>
      <c r="C145" s="114" t="s">
        <v>235</v>
      </c>
    </row>
    <row r="146" spans="1:3" ht="20.100000000000001" customHeight="1">
      <c r="A146" s="115">
        <v>2</v>
      </c>
      <c r="B146" s="115"/>
      <c r="C146" s="116" t="s">
        <v>236</v>
      </c>
    </row>
    <row r="147" spans="1:3" ht="20.100000000000001" customHeight="1">
      <c r="A147" s="115"/>
      <c r="B147" s="115"/>
      <c r="C147" s="116">
        <v>2</v>
      </c>
    </row>
    <row r="148" spans="1:3" ht="20.100000000000001" customHeight="1">
      <c r="A148" s="117"/>
      <c r="B148" s="117"/>
      <c r="C148" s="117"/>
    </row>
    <row r="150" spans="1:3" ht="20.100000000000001" customHeight="1">
      <c r="A150" s="118" t="s">
        <v>29</v>
      </c>
      <c r="B150" s="119"/>
    </row>
    <row r="151" spans="1:3" ht="20.100000000000001" customHeight="1">
      <c r="A151" s="118"/>
      <c r="B151" s="119"/>
    </row>
    <row r="152" spans="1:3" ht="20.100000000000001" customHeight="1">
      <c r="A152" s="118" t="s">
        <v>30</v>
      </c>
      <c r="B152" s="119"/>
    </row>
  </sheetData>
  <mergeCells count="11">
    <mergeCell ref="B9:C9"/>
    <mergeCell ref="B13:C13"/>
    <mergeCell ref="B16:C16"/>
    <mergeCell ref="A19:C19"/>
    <mergeCell ref="A108:C108"/>
    <mergeCell ref="B8:C8"/>
    <mergeCell ref="A3:C3"/>
    <mergeCell ref="A4:C4"/>
    <mergeCell ref="J4:K5"/>
    <mergeCell ref="A5:C5"/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NEIQ00004 Inquiort</vt:lpstr>
      <vt:lpstr>Hoja1</vt:lpstr>
      <vt:lpstr>'NEIQ00004 Inquiort'!Área_de_impresión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2022-07-19T22:20:02Z</cp:lastPrinted>
  <dcterms:created xsi:type="dcterms:W3CDTF">2022-07-19T19:03:06Z</dcterms:created>
  <dcterms:modified xsi:type="dcterms:W3CDTF">2022-08-25T19:41:57Z</dcterms:modified>
</cp:coreProperties>
</file>