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8_{406A3E05-9244-4D91-AEF6-B336E967BF9B}" xr6:coauthVersionLast="47" xr6:coauthVersionMax="47" xr10:uidLastSave="{00000000-0000-0000-0000-000000000000}"/>
  <bookViews>
    <workbookView xWindow="-120" yWindow="-120" windowWidth="29040" windowHeight="15840" activeTab="1" xr2:uid="{4FD693E3-AF35-48E5-BCBD-092901CA2FBF}"/>
  </bookViews>
  <sheets>
    <sheet name="INQUIORT" sheetId="1" r:id="rId1"/>
    <sheet name="Hoja1" sheetId="2" r:id="rId2"/>
  </sheets>
  <definedNames>
    <definedName name="_xlnm.Print_Area" localSheetId="0">INQUIORT!$A$1:$H$244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9" i="2" l="1"/>
  <c r="A98" i="2"/>
  <c r="A91" i="2"/>
  <c r="C7" i="1" l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  <c r="G146" i="1" l="1"/>
  <c r="G147" i="1" s="1"/>
  <c r="G148" i="1" s="1"/>
</calcChain>
</file>

<file path=xl/sharedStrings.xml><?xml version="1.0" encoding="utf-8"?>
<sst xmlns="http://schemas.openxmlformats.org/spreadsheetml/2006/main" count="452" uniqueCount="233">
  <si>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</si>
  <si>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</si>
  <si>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</si>
  <si>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</si>
  <si>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</si>
  <si>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</si>
  <si>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</si>
  <si>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</si>
  <si>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</si>
  <si>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</si>
  <si>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</si>
  <si>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</si>
  <si>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</si>
  <si>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</si>
  <si>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</si>
  <si>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</si>
  <si>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</si>
  <si>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</si>
  <si>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</si>
  <si>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</si>
  <si>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</si>
  <si>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</si>
  <si>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</si>
  <si>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</si>
  <si>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</si>
  <si>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</si>
  <si>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MEDIDOR DE PROFUNDIDAD</t>
  </si>
  <si>
    <t xml:space="preserve">GUIAS DE BLOQUEO </t>
  </si>
  <si>
    <t>BANDEJA INFERIOR</t>
  </si>
  <si>
    <t xml:space="preserve">PINZA DE REDUCCION VERBRUGGE </t>
  </si>
  <si>
    <t>GUBIA</t>
  </si>
  <si>
    <t xml:space="preserve">SEPARADORES DE HOMAN ANCHOS </t>
  </si>
  <si>
    <t xml:space="preserve">SEPARADORES DE HOMAN DELGADOS </t>
  </si>
  <si>
    <t>CURETA</t>
  </si>
  <si>
    <t>ENTREGADO POR:</t>
  </si>
  <si>
    <t>RECIBIDO POR:</t>
  </si>
  <si>
    <t>INSRUMENTADOR</t>
  </si>
  <si>
    <t>VERIFICADO POR:</t>
  </si>
  <si>
    <t>NEIQ0039</t>
  </si>
  <si>
    <t>CLINICA URDENOR</t>
  </si>
  <si>
    <t xml:space="preserve">DR.  PALOMEQUE 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</si>
  <si>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</si>
  <si>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</si>
  <si>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</si>
  <si>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</si>
  <si>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</si>
  <si>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</si>
  <si>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</si>
  <si>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</si>
  <si>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</si>
  <si>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</si>
  <si>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</si>
  <si>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</si>
  <si>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</si>
  <si>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</si>
  <si>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</si>
  <si>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</si>
  <si>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</si>
  <si>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</si>
  <si>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</si>
  <si>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</si>
  <si>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</si>
  <si>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</si>
  <si>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</si>
  <si>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</si>
  <si>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</si>
  <si>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</si>
  <si>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</si>
  <si>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</si>
  <si>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</si>
  <si>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</si>
  <si>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</si>
  <si>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</si>
  <si>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</si>
  <si>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</si>
  <si>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</si>
  <si>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</si>
  <si>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</si>
  <si>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</si>
  <si>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</si>
  <si>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</si>
  <si>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</si>
  <si>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</si>
  <si>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</si>
  <si>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</si>
  <si>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</si>
  <si>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</si>
  <si>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</si>
  <si>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</si>
  <si>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</si>
  <si>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</si>
  <si>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</si>
  <si>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S52034060</t>
  </si>
  <si>
    <t>S6099</t>
  </si>
  <si>
    <t>PLACA BLOQ. DCP 3.5*05 ORIF. ACERO</t>
  </si>
  <si>
    <t>PLACA BLOQ. DCP 3.5*06 ORIF. ACERO</t>
  </si>
  <si>
    <t>PLACA BLOQ. DCP 3.5*07 ORIF. ACERO</t>
  </si>
  <si>
    <t>PLACA BLOQ. DCP 3.5*08 ORIF. ACERO</t>
  </si>
  <si>
    <t>PLACA BLOQ. DCP 3.5*09 ORIF. ACERO</t>
  </si>
  <si>
    <t>PLACA BLOQ. DCP 3.5*10 ORIF.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</si>
  <si>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</si>
  <si>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</si>
  <si>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</si>
  <si>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</si>
  <si>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</si>
  <si>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</si>
  <si>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</si>
  <si>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</si>
  <si>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</si>
  <si>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</si>
  <si>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</si>
  <si>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</si>
  <si>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</si>
  <si>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</si>
  <si>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</si>
  <si>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</si>
  <si>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</si>
  <si>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</si>
  <si>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</si>
  <si>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</si>
  <si>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</si>
  <si>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</si>
  <si>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</si>
  <si>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</si>
  <si>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</si>
  <si>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</si>
  <si>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</si>
  <si>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</si>
  <si>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</si>
  <si>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</si>
  <si>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</si>
  <si>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</si>
  <si>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</si>
  <si>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</si>
  <si>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</si>
  <si>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</si>
  <si>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</si>
  <si>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</si>
  <si>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</si>
  <si>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</si>
  <si>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</si>
  <si>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</si>
  <si>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</si>
  <si>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</si>
  <si>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</si>
  <si>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</si>
  <si>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</si>
  <si>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</si>
  <si>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</si>
  <si>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</si>
  <si>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</si>
  <si>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</si>
  <si>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</si>
  <si>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>EQUIPO DE RETIRO 52 PIEZAS  (PLACAS,TORNILLOS,CLAVOS)</t>
  </si>
  <si>
    <t>1055955.316L</t>
  </si>
  <si>
    <t>1055955.318L</t>
  </si>
  <si>
    <t>B3402008</t>
  </si>
  <si>
    <t>A5842555</t>
  </si>
  <si>
    <t>1055955.317L</t>
  </si>
  <si>
    <t>1055955.320L</t>
  </si>
  <si>
    <t>190502118</t>
  </si>
  <si>
    <t>190502072</t>
  </si>
  <si>
    <t>15280</t>
  </si>
  <si>
    <t>INSTRUMENTAL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</si>
  <si>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</si>
  <si>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</si>
  <si>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</si>
  <si>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</si>
  <si>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</si>
  <si>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</si>
  <si>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BANDEJA MEDIA</t>
  </si>
  <si>
    <t xml:space="preserve">MANGO EN T DE ANCLAJE RAPIDO 3.5MM </t>
  </si>
  <si>
    <t>SEPARADORES DE SENMILER</t>
  </si>
  <si>
    <t>PINZA REDUCTORA ESPAÑOLA CON ARANDELA</t>
  </si>
  <si>
    <t>BANDEJA SUPERIOR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</si>
  <si>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</si>
  <si>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</si>
  <si>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</si>
  <si>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</si>
  <si>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</si>
  <si>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</si>
  <si>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</si>
  <si>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</si>
  <si>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</si>
  <si>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</si>
  <si>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</si>
  <si>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</si>
  <si>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</si>
  <si>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</si>
  <si>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</si>
  <si>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</si>
  <si>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</si>
  <si>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</si>
  <si>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</si>
  <si>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</si>
  <si>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</si>
  <si>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</si>
  <si>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</si>
  <si>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</si>
  <si>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</si>
  <si>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</si>
  <si>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</si>
  <si>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</si>
  <si>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</si>
  <si>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</si>
  <si>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</si>
  <si>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</si>
  <si>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>PERFORADOR + LLAVE +3 PIEZAS</t>
  </si>
  <si>
    <t>BATERIAS</t>
  </si>
  <si>
    <t>INQUIORT S.A.</t>
  </si>
  <si>
    <t>Fecha de Emision:</t>
  </si>
  <si>
    <t>Destinatario:</t>
  </si>
  <si>
    <t xml:space="preserve">CLINICA URDENOR 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</si>
  <si>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</si>
  <si>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</si>
  <si>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</si>
  <si>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</si>
  <si>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</si>
  <si>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</si>
  <si>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</si>
  <si>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</si>
  <si>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</si>
  <si>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</si>
  <si>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5:00PM</t>
  </si>
  <si>
    <t>BIENES TRANSPORTADOS</t>
  </si>
  <si>
    <t>CODIGO</t>
  </si>
  <si>
    <t>DESCRIPCION</t>
  </si>
  <si>
    <t>709</t>
  </si>
  <si>
    <t>710</t>
  </si>
  <si>
    <t>711</t>
  </si>
  <si>
    <t>712</t>
  </si>
  <si>
    <t>713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</si>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</sst>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1" xfId="1" applyNumberFormat="1" applyFont="1" applyBorder="1" applyAlignment="1"/>
    <xf numFmtId="9" fontId="13" fillId="0" borderId="0" xfId="2" applyNumberFormat="1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164" fontId="6" fillId="0" borderId="1" xfId="0" applyNumberFormat="1" applyFont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164" fontId="8" fillId="0" borderId="5" xfId="2" applyNumberFormat="1" applyFont="1" applyBorder="1" applyAlignment="1">
      <alignment horizontal="left"/>
    </xf>
    <xf numFmtId="0" fontId="2" fillId="0" borderId="2" xfId="2" applyFont="1" applyBorder="1" applyAlignment="1">
      <alignment horizontal="left" wrapText="1"/>
    </xf>
    <xf numFmtId="0" fontId="2" fillId="0" borderId="2" xfId="2" applyFont="1" applyBorder="1" applyAlignment="1">
      <alignment horizontal="left"/>
    </xf>
    <xf numFmtId="49" fontId="2" fillId="0" borderId="2" xfId="2" applyNumberFormat="1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164" fontId="8" fillId="0" borderId="2" xfId="2" applyNumberFormat="1" applyFont="1" applyBorder="1" applyAlignment="1">
      <alignment horizontal="left"/>
    </xf>
    <xf numFmtId="20" fontId="2" fillId="0" borderId="6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" fontId="9" fillId="7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0" borderId="8" xfId="0" applyFont="1" applyBorder="1" applyAlignment="1" applyProtection="1">
      <alignment horizontal="left" vertical="center" wrapText="1" readingOrder="1"/>
      <protection locked="0"/>
    </xf>
    <xf numFmtId="0" fontId="9" fillId="0" borderId="8" xfId="0" applyFont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center" readingOrder="1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2" fontId="2" fillId="0" borderId="1" xfId="2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8" fillId="0" borderId="9" xfId="0" applyFont="1" applyBorder="1"/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2" fontId="13" fillId="0" borderId="0" xfId="0" applyNumberFormat="1" applyFont="1"/>
    <xf numFmtId="0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2" fillId="0" borderId="13" xfId="0" applyFont="1" applyBorder="1" applyAlignment="1" applyProtection="1">
      <alignment horizontal="center" vertical="top" wrapText="1" readingOrder="1"/>
      <protection locked="0"/>
    </xf>
    <xf numFmtId="0" fontId="2" fillId="0" borderId="13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9" fillId="0" borderId="0" xfId="0" applyFont="1" applyAlignment="1">
      <alignment horizontal="right" wrapText="1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C7BF0989-C0D3-499F-A5F2-2FC88B5B81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1</xdr:col>
      <xdr:colOff>1005802</xdr:colOff>
      <xdr:row>4</xdr:row>
      <xdr:rowOff>203854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799814-522C-42C6-9487-629922C52A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2712682" cy="1142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323421</xdr:colOff>
      <xdr:row>0</xdr:row>
      <xdr:rowOff>0</xdr:rowOff>
    </xdr:from>
    <xdr:to>
      <xdr:col>1</xdr:col>
      <xdr:colOff>676396</xdr:colOff>
      <xdr:row>10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AD1D4A-494F-444B-997F-6CDE3CD54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421" y="0"/>
          <a:ext cx="1791250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E57E-C957-4B06-883E-E7EB6C981A28}">
  <sheetPr>
    <pageSetUpPr fitToPage="1"/>
  </sheetPr>
  <dimension ref="A1:P244"/>
  <sheetViews>
    <sheetView showGridLines="0" zoomScale="91" zoomScaleNormal="91" workbookViewId="0">
      <selection activeCell="A29" sqref="A29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0.28515625" style="1" customWidth="1"/>
    <col min="4" max="4" width="23.7109375" style="42" customWidth="1"/>
    <col min="5" max="5" width="19.28515625" style="42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0.100000000000001" customHeight="1" x14ac:dyDescent="0.2">
      <c r="D1" s="1"/>
      <c r="E1" s="1"/>
    </row>
    <row r="2" spans="1:16" ht="20.100000000000001" customHeight="1" x14ac:dyDescent="0.25">
      <c r="A2" s="54" t="s">
        <v>0</v>
      </c>
      <c r="B2" s="54"/>
      <c r="C2" s="54"/>
      <c r="D2" s="54"/>
      <c r="E2" s="54"/>
      <c r="F2" s="54"/>
      <c r="G2" s="54"/>
      <c r="H2" s="54"/>
    </row>
    <row r="3" spans="1:16" ht="20.100000000000001" customHeight="1" x14ac:dyDescent="0.25">
      <c r="A3" s="54" t="s">
        <v>1</v>
      </c>
      <c r="B3" s="54"/>
      <c r="C3" s="54"/>
      <c r="D3" s="54"/>
      <c r="E3" s="54"/>
      <c r="F3" s="2"/>
      <c r="G3" s="2"/>
      <c r="H3" s="2"/>
    </row>
    <row r="4" spans="1:16" ht="20.100000000000001" customHeight="1" x14ac:dyDescent="0.25">
      <c r="A4" s="54" t="s">
        <v>2</v>
      </c>
      <c r="B4" s="54"/>
      <c r="C4" s="54"/>
      <c r="D4" s="54"/>
      <c r="E4" s="54"/>
      <c r="F4" s="2"/>
      <c r="G4" s="2"/>
      <c r="H4" s="2"/>
    </row>
    <row r="5" spans="1:16" ht="20.100000000000001" customHeight="1" x14ac:dyDescent="0.2">
      <c r="D5" s="1"/>
      <c r="E5" s="1"/>
    </row>
    <row r="6" spans="1:16" ht="20.100000000000001" customHeight="1" x14ac:dyDescent="0.2">
      <c r="D6" s="1"/>
      <c r="E6" s="1"/>
    </row>
    <row r="7" spans="1:16" s="7" customFormat="1" ht="20.100000000000001" customHeight="1" x14ac:dyDescent="0.2">
      <c r="A7" s="3" t="s">
        <v>3</v>
      </c>
      <c r="B7" s="3"/>
      <c r="C7" s="53">
        <f ca="1">NOW()</f>
        <v>44777.452632060187</v>
      </c>
      <c r="D7" s="3" t="s">
        <v>4</v>
      </c>
      <c r="E7" s="4" t="s">
        <v>38</v>
      </c>
      <c r="F7" s="5"/>
      <c r="G7" s="6"/>
      <c r="O7" s="8"/>
      <c r="P7" s="8"/>
    </row>
    <row r="8" spans="1:16" s="7" customFormat="1" ht="20.100000000000001" customHeight="1" thickBot="1" x14ac:dyDescent="0.3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0.100000000000001" customHeight="1" thickBot="1" x14ac:dyDescent="0.25">
      <c r="A9" s="3" t="s">
        <v>5</v>
      </c>
      <c r="B9" s="3"/>
      <c r="C9" s="10" t="s">
        <v>39</v>
      </c>
      <c r="D9" s="11" t="s">
        <v>6</v>
      </c>
      <c r="E9" s="12"/>
      <c r="F9" s="13"/>
      <c r="G9" s="14"/>
      <c r="O9" s="8"/>
      <c r="P9" s="8"/>
    </row>
    <row r="10" spans="1:16" s="7" customFormat="1" ht="20.100000000000001" customHeight="1" x14ac:dyDescent="0.25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5.15" customHeight="1" x14ac:dyDescent="0.2">
      <c r="A11" s="3" t="s">
        <v>7</v>
      </c>
      <c r="B11" s="3"/>
      <c r="C11" s="15"/>
      <c r="D11" s="11" t="s">
        <v>8</v>
      </c>
      <c r="E11" s="16" t="s">
        <v>9</v>
      </c>
      <c r="F11" s="17"/>
      <c r="G11" s="18"/>
      <c r="O11" s="8"/>
      <c r="P11" s="8"/>
    </row>
    <row r="12" spans="1:16" s="7" customFormat="1" ht="20.100000000000001" customHeight="1" thickBot="1" x14ac:dyDescent="0.3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0.100000000000001" customHeight="1" thickBot="1" x14ac:dyDescent="0.25">
      <c r="A13" s="3" t="s">
        <v>10</v>
      </c>
      <c r="B13" s="3"/>
      <c r="C13" s="20">
        <v>44777</v>
      </c>
      <c r="D13" s="11" t="s">
        <v>11</v>
      </c>
      <c r="E13" s="21">
        <v>0.70833333333333337</v>
      </c>
      <c r="F13" s="22"/>
      <c r="G13" s="23"/>
      <c r="O13" s="19"/>
      <c r="P13" s="19"/>
    </row>
    <row r="14" spans="1:16" s="7" customFormat="1" ht="20.100000000000001" customHeight="1" x14ac:dyDescent="0.25">
      <c r="A14" s="9"/>
      <c r="B14" s="9"/>
      <c r="C14" s="9"/>
      <c r="D14" s="9"/>
      <c r="E14" s="9"/>
      <c r="F14" s="9"/>
      <c r="G14" s="24"/>
      <c r="H14" s="24"/>
      <c r="O14" s="25"/>
      <c r="P14" s="25"/>
    </row>
    <row r="15" spans="1:16" s="7" customFormat="1" ht="20.100000000000001" customHeight="1" x14ac:dyDescent="0.2">
      <c r="A15" s="3" t="s">
        <v>12</v>
      </c>
      <c r="B15" s="3"/>
      <c r="C15" s="26" t="s">
        <v>40</v>
      </c>
      <c r="D15" s="18"/>
      <c r="E15" s="17"/>
      <c r="F15" s="17"/>
      <c r="G15" s="18"/>
      <c r="H15" s="18"/>
      <c r="O15" s="25"/>
      <c r="P15" s="25"/>
    </row>
    <row r="16" spans="1:16" s="7" customFormat="1" ht="20.100000000000001" customHeight="1" x14ac:dyDescent="0.25">
      <c r="A16" s="9"/>
      <c r="B16" s="9"/>
      <c r="C16" s="9"/>
      <c r="D16" s="9"/>
      <c r="E16" s="9"/>
      <c r="F16" s="9"/>
      <c r="G16" s="24"/>
      <c r="H16" s="24"/>
      <c r="O16" s="25"/>
      <c r="P16" s="25"/>
    </row>
    <row r="17" spans="1:16" s="7" customFormat="1" ht="20.100000000000001" customHeight="1" x14ac:dyDescent="0.2">
      <c r="A17" s="3" t="s">
        <v>13</v>
      </c>
      <c r="B17" s="3"/>
      <c r="C17" s="26"/>
      <c r="D17" s="18"/>
      <c r="E17" s="17"/>
      <c r="F17" s="17"/>
      <c r="G17" s="18"/>
      <c r="H17" s="18"/>
      <c r="O17" s="25"/>
      <c r="P17" s="25"/>
    </row>
    <row r="18" spans="1:16" s="7" customFormat="1" ht="20.100000000000001" customHeight="1" x14ac:dyDescent="0.25">
      <c r="A18" s="9"/>
      <c r="B18" s="9"/>
      <c r="C18" s="9"/>
      <c r="D18" s="9"/>
      <c r="E18" s="9"/>
      <c r="F18" s="9"/>
      <c r="G18" s="24"/>
      <c r="H18" s="24"/>
      <c r="O18" s="27"/>
      <c r="P18" s="27"/>
    </row>
    <row r="19" spans="1:16" s="7" customFormat="1" ht="20.100000000000001" customHeight="1" x14ac:dyDescent="0.2">
      <c r="A19" s="3" t="s">
        <v>14</v>
      </c>
      <c r="B19" s="3"/>
      <c r="C19" s="28"/>
      <c r="D19" s="6"/>
      <c r="E19" s="29"/>
      <c r="F19" s="29"/>
      <c r="G19" s="30"/>
      <c r="H19" s="31"/>
      <c r="O19" s="27"/>
      <c r="P19" s="27"/>
    </row>
    <row r="20" spans="1:16" s="7" customFormat="1" ht="20.100000000000001" customHeight="1" x14ac:dyDescent="0.2">
      <c r="A20" s="32"/>
      <c r="B20" s="32"/>
      <c r="C20" s="1"/>
      <c r="D20" s="1"/>
      <c r="E20" s="1"/>
      <c r="F20" s="1"/>
      <c r="G20" s="1"/>
      <c r="H20" s="1"/>
      <c r="O20" s="27"/>
      <c r="P20" s="27"/>
    </row>
    <row r="21" spans="1:16" s="7" customFormat="1" ht="20.100000000000001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7" customFormat="1" ht="30" customHeight="1" x14ac:dyDescent="0.2">
      <c r="A22" s="35" t="s">
        <v>15</v>
      </c>
      <c r="B22" s="35" t="s">
        <v>16</v>
      </c>
      <c r="C22" s="35" t="s">
        <v>17</v>
      </c>
      <c r="D22" s="35" t="s">
        <v>18</v>
      </c>
      <c r="E22" s="35" t="s">
        <v>19</v>
      </c>
      <c r="F22" s="36" t="s">
        <v>20</v>
      </c>
      <c r="G22" s="36" t="s">
        <v>21</v>
      </c>
      <c r="O22" s="27"/>
      <c r="P22" s="27"/>
    </row>
    <row r="23" spans="1:16" ht="15" x14ac:dyDescent="0.2">
      <c r="A23" s="41">
        <v>140105</v>
      </c>
      <c r="B23" s="37" t="s">
        <v>160</v>
      </c>
      <c r="C23" s="38" t="s">
        <v>94</v>
      </c>
      <c r="D23" s="37">
        <v>1</v>
      </c>
      <c r="E23" s="39"/>
      <c r="F23" s="40"/>
      <c r="G23" s="40">
        <f>+D23*F23</f>
        <v>0</v>
      </c>
    </row>
    <row r="24" spans="1:16" ht="15" x14ac:dyDescent="0.2">
      <c r="A24" s="41">
        <v>140106</v>
      </c>
      <c r="B24" s="37">
        <v>190502118</v>
      </c>
      <c r="C24" s="38" t="s">
        <v>95</v>
      </c>
      <c r="D24" s="37">
        <v>1</v>
      </c>
      <c r="E24" s="39"/>
      <c r="F24" s="40"/>
      <c r="G24" s="40">
        <f t="shared" ref="G24:G145" si="0">+D24*F24</f>
        <v>0</v>
      </c>
    </row>
    <row r="25" spans="1:16" ht="15" x14ac:dyDescent="0.2">
      <c r="A25" s="41">
        <v>140107</v>
      </c>
      <c r="B25" s="37">
        <v>190502119</v>
      </c>
      <c r="C25" s="38" t="s">
        <v>96</v>
      </c>
      <c r="D25" s="37">
        <v>1</v>
      </c>
      <c r="E25" s="39"/>
      <c r="F25" s="40"/>
      <c r="G25" s="40"/>
    </row>
    <row r="26" spans="1:16" ht="15" x14ac:dyDescent="0.2">
      <c r="A26" s="41">
        <v>140108</v>
      </c>
      <c r="B26" s="37" t="s">
        <v>161</v>
      </c>
      <c r="C26" s="38" t="s">
        <v>97</v>
      </c>
      <c r="D26" s="37">
        <v>1</v>
      </c>
      <c r="E26" s="39"/>
      <c r="F26" s="40"/>
      <c r="G26" s="40"/>
    </row>
    <row r="27" spans="1:16" ht="15" x14ac:dyDescent="0.2">
      <c r="A27" s="41">
        <v>140109</v>
      </c>
      <c r="B27" s="37" t="s">
        <v>162</v>
      </c>
      <c r="C27" s="38" t="s">
        <v>98</v>
      </c>
      <c r="D27" s="37">
        <v>1</v>
      </c>
      <c r="E27" s="39"/>
      <c r="F27" s="40"/>
      <c r="G27" s="40"/>
    </row>
    <row r="28" spans="1:16" ht="15" x14ac:dyDescent="0.2">
      <c r="A28" s="41">
        <v>140110</v>
      </c>
      <c r="B28" s="37" t="s">
        <v>162</v>
      </c>
      <c r="C28" s="38" t="s">
        <v>99</v>
      </c>
      <c r="D28" s="37">
        <v>1</v>
      </c>
      <c r="E28" s="39"/>
      <c r="F28" s="40"/>
      <c r="G28" s="40"/>
    </row>
    <row r="29" spans="1:16" ht="15" x14ac:dyDescent="0.2">
      <c r="A29" s="37" t="s">
        <v>41</v>
      </c>
      <c r="B29" s="37" t="s">
        <v>22</v>
      </c>
      <c r="C29" s="38" t="s">
        <v>100</v>
      </c>
      <c r="D29" s="37">
        <v>7</v>
      </c>
      <c r="E29" s="39"/>
      <c r="F29" s="40"/>
      <c r="G29" s="40"/>
    </row>
    <row r="30" spans="1:16" ht="15" x14ac:dyDescent="0.2">
      <c r="A30" s="37" t="s">
        <v>42</v>
      </c>
      <c r="B30" s="37" t="s">
        <v>22</v>
      </c>
      <c r="C30" s="38" t="s">
        <v>101</v>
      </c>
      <c r="D30" s="37">
        <v>7</v>
      </c>
      <c r="E30" s="39"/>
      <c r="F30" s="40"/>
      <c r="G30" s="40"/>
    </row>
    <row r="31" spans="1:16" ht="15" x14ac:dyDescent="0.2">
      <c r="A31" s="37" t="s">
        <v>43</v>
      </c>
      <c r="B31" s="37" t="s">
        <v>22</v>
      </c>
      <c r="C31" s="38" t="s">
        <v>102</v>
      </c>
      <c r="D31" s="37">
        <v>7</v>
      </c>
      <c r="E31" s="39"/>
      <c r="F31" s="40"/>
      <c r="G31" s="40"/>
    </row>
    <row r="32" spans="1:16" ht="15" x14ac:dyDescent="0.2">
      <c r="A32" s="37" t="s">
        <v>44</v>
      </c>
      <c r="B32" s="37" t="s">
        <v>22</v>
      </c>
      <c r="C32" s="38" t="s">
        <v>103</v>
      </c>
      <c r="D32" s="37">
        <v>7</v>
      </c>
      <c r="E32" s="39"/>
      <c r="F32" s="40"/>
      <c r="G32" s="40"/>
    </row>
    <row r="33" spans="1:7" ht="15" x14ac:dyDescent="0.2">
      <c r="A33" s="37" t="s">
        <v>45</v>
      </c>
      <c r="B33" s="37" t="s">
        <v>22</v>
      </c>
      <c r="C33" s="38" t="s">
        <v>104</v>
      </c>
      <c r="D33" s="37">
        <v>7</v>
      </c>
      <c r="E33" s="39"/>
      <c r="F33" s="40"/>
      <c r="G33" s="40"/>
    </row>
    <row r="34" spans="1:7" ht="15" x14ac:dyDescent="0.2">
      <c r="A34" s="37" t="s">
        <v>46</v>
      </c>
      <c r="B34" s="37" t="s">
        <v>22</v>
      </c>
      <c r="C34" s="38" t="s">
        <v>105</v>
      </c>
      <c r="D34" s="37">
        <v>7</v>
      </c>
      <c r="E34" s="39"/>
      <c r="F34" s="40"/>
      <c r="G34" s="40"/>
    </row>
    <row r="35" spans="1:7" ht="15" x14ac:dyDescent="0.2">
      <c r="A35" s="37" t="s">
        <v>47</v>
      </c>
      <c r="B35" s="37" t="s">
        <v>22</v>
      </c>
      <c r="C35" s="38" t="s">
        <v>106</v>
      </c>
      <c r="D35" s="37">
        <v>7</v>
      </c>
      <c r="E35" s="39"/>
      <c r="F35" s="40"/>
      <c r="G35" s="40"/>
    </row>
    <row r="36" spans="1:7" ht="15" x14ac:dyDescent="0.2">
      <c r="A36" s="37" t="s">
        <v>48</v>
      </c>
      <c r="B36" s="37" t="s">
        <v>22</v>
      </c>
      <c r="C36" s="38" t="s">
        <v>107</v>
      </c>
      <c r="D36" s="37">
        <v>7</v>
      </c>
      <c r="E36" s="39"/>
      <c r="F36" s="40"/>
      <c r="G36" s="40"/>
    </row>
    <row r="37" spans="1:7" ht="15" x14ac:dyDescent="0.2">
      <c r="A37" s="37" t="s">
        <v>49</v>
      </c>
      <c r="B37" s="37" t="s">
        <v>22</v>
      </c>
      <c r="C37" s="38" t="s">
        <v>108</v>
      </c>
      <c r="D37" s="37">
        <v>7</v>
      </c>
      <c r="E37" s="39"/>
      <c r="F37" s="40"/>
      <c r="G37" s="40"/>
    </row>
    <row r="38" spans="1:7" ht="15" x14ac:dyDescent="0.2">
      <c r="A38" s="37" t="s">
        <v>50</v>
      </c>
      <c r="B38" s="37" t="s">
        <v>22</v>
      </c>
      <c r="C38" s="38" t="s">
        <v>109</v>
      </c>
      <c r="D38" s="37">
        <v>7</v>
      </c>
      <c r="E38" s="39"/>
      <c r="F38" s="40"/>
      <c r="G38" s="40"/>
    </row>
    <row r="39" spans="1:7" ht="15" x14ac:dyDescent="0.2">
      <c r="A39" s="37" t="s">
        <v>51</v>
      </c>
      <c r="B39" s="37" t="s">
        <v>22</v>
      </c>
      <c r="C39" s="38" t="s">
        <v>110</v>
      </c>
      <c r="D39" s="37">
        <v>4</v>
      </c>
      <c r="E39" s="39"/>
      <c r="F39" s="40"/>
      <c r="G39" s="40"/>
    </row>
    <row r="40" spans="1:7" ht="15" x14ac:dyDescent="0.2">
      <c r="A40" s="37" t="s">
        <v>52</v>
      </c>
      <c r="B40" s="37" t="s">
        <v>22</v>
      </c>
      <c r="C40" s="38" t="s">
        <v>111</v>
      </c>
      <c r="D40" s="37">
        <v>4</v>
      </c>
      <c r="E40" s="39"/>
      <c r="F40" s="40"/>
      <c r="G40" s="40"/>
    </row>
    <row r="41" spans="1:7" ht="15" x14ac:dyDescent="0.2">
      <c r="A41" s="37" t="s">
        <v>53</v>
      </c>
      <c r="B41" s="37" t="s">
        <v>22</v>
      </c>
      <c r="C41" s="38" t="s">
        <v>112</v>
      </c>
      <c r="D41" s="37">
        <v>4</v>
      </c>
      <c r="E41" s="39"/>
      <c r="F41" s="40"/>
      <c r="G41" s="40"/>
    </row>
    <row r="42" spans="1:7" ht="15" x14ac:dyDescent="0.2">
      <c r="A42" s="37" t="s">
        <v>54</v>
      </c>
      <c r="B42" s="37" t="s">
        <v>22</v>
      </c>
      <c r="C42" s="38" t="s">
        <v>113</v>
      </c>
      <c r="D42" s="37">
        <v>4</v>
      </c>
      <c r="E42" s="39"/>
      <c r="F42" s="40"/>
      <c r="G42" s="40"/>
    </row>
    <row r="43" spans="1:7" ht="15" x14ac:dyDescent="0.2">
      <c r="A43" s="37" t="s">
        <v>55</v>
      </c>
      <c r="B43" s="37" t="s">
        <v>22</v>
      </c>
      <c r="C43" s="38" t="s">
        <v>114</v>
      </c>
      <c r="D43" s="37">
        <v>4</v>
      </c>
      <c r="E43" s="39"/>
      <c r="F43" s="40"/>
      <c r="G43" s="40"/>
    </row>
    <row r="44" spans="1:7" ht="15" x14ac:dyDescent="0.2">
      <c r="A44" s="37" t="s">
        <v>56</v>
      </c>
      <c r="B44" s="37" t="s">
        <v>22</v>
      </c>
      <c r="C44" s="38" t="s">
        <v>115</v>
      </c>
      <c r="D44" s="37">
        <v>4</v>
      </c>
      <c r="E44" s="39"/>
      <c r="F44" s="40"/>
      <c r="G44" s="40"/>
    </row>
    <row r="45" spans="1:7" ht="15" x14ac:dyDescent="0.2">
      <c r="A45" s="37" t="s">
        <v>57</v>
      </c>
      <c r="B45" s="37" t="s">
        <v>22</v>
      </c>
      <c r="C45" s="38" t="s">
        <v>116</v>
      </c>
      <c r="D45" s="37">
        <v>4</v>
      </c>
      <c r="E45" s="39"/>
      <c r="F45" s="40"/>
      <c r="G45" s="40"/>
    </row>
    <row r="46" spans="1:7" ht="15" x14ac:dyDescent="0.2">
      <c r="A46" s="37" t="s">
        <v>58</v>
      </c>
      <c r="B46" s="37" t="s">
        <v>22</v>
      </c>
      <c r="C46" s="38" t="s">
        <v>117</v>
      </c>
      <c r="D46" s="37">
        <v>4</v>
      </c>
      <c r="E46" s="39"/>
      <c r="F46" s="40"/>
      <c r="G46" s="40"/>
    </row>
    <row r="47" spans="1:7" ht="15" x14ac:dyDescent="0.2">
      <c r="A47" s="37" t="s">
        <v>59</v>
      </c>
      <c r="B47" s="37" t="s">
        <v>22</v>
      </c>
      <c r="C47" s="38" t="s">
        <v>118</v>
      </c>
      <c r="D47" s="37">
        <v>4</v>
      </c>
      <c r="E47" s="39"/>
      <c r="F47" s="40"/>
      <c r="G47" s="40"/>
    </row>
    <row r="48" spans="1:7" ht="15" x14ac:dyDescent="0.2">
      <c r="A48" s="37" t="s">
        <v>60</v>
      </c>
      <c r="B48" s="37" t="s">
        <v>22</v>
      </c>
      <c r="C48" s="38" t="s">
        <v>119</v>
      </c>
      <c r="D48" s="37">
        <v>4</v>
      </c>
      <c r="E48" s="39"/>
      <c r="F48" s="40"/>
      <c r="G48" s="40"/>
    </row>
    <row r="49" spans="1:7" ht="15" x14ac:dyDescent="0.2">
      <c r="A49" s="37" t="s">
        <v>61</v>
      </c>
      <c r="B49" s="37" t="s">
        <v>22</v>
      </c>
      <c r="C49" s="38" t="s">
        <v>120</v>
      </c>
      <c r="D49" s="37">
        <v>7</v>
      </c>
      <c r="E49" s="39"/>
      <c r="F49" s="40"/>
      <c r="G49" s="40"/>
    </row>
    <row r="50" spans="1:7" ht="15" x14ac:dyDescent="0.2">
      <c r="A50" s="37" t="s">
        <v>62</v>
      </c>
      <c r="B50" s="37" t="s">
        <v>22</v>
      </c>
      <c r="C50" s="38" t="s">
        <v>121</v>
      </c>
      <c r="D50" s="37">
        <v>7</v>
      </c>
      <c r="E50" s="39"/>
      <c r="F50" s="40"/>
      <c r="G50" s="40"/>
    </row>
    <row r="51" spans="1:7" ht="15" x14ac:dyDescent="0.2">
      <c r="A51" s="37" t="s">
        <v>63</v>
      </c>
      <c r="B51" s="37" t="s">
        <v>22</v>
      </c>
      <c r="C51" s="38" t="s">
        <v>122</v>
      </c>
      <c r="D51" s="37">
        <v>7</v>
      </c>
      <c r="E51" s="39"/>
      <c r="F51" s="40"/>
      <c r="G51" s="40"/>
    </row>
    <row r="52" spans="1:7" ht="15" x14ac:dyDescent="0.2">
      <c r="A52" s="37" t="s">
        <v>64</v>
      </c>
      <c r="B52" s="37" t="s">
        <v>22</v>
      </c>
      <c r="C52" s="38" t="s">
        <v>123</v>
      </c>
      <c r="D52" s="37">
        <v>7</v>
      </c>
      <c r="E52" s="39"/>
      <c r="F52" s="40"/>
      <c r="G52" s="40"/>
    </row>
    <row r="53" spans="1:7" ht="15" x14ac:dyDescent="0.2">
      <c r="A53" s="37" t="s">
        <v>65</v>
      </c>
      <c r="B53" s="37" t="s">
        <v>22</v>
      </c>
      <c r="C53" s="38" t="s">
        <v>124</v>
      </c>
      <c r="D53" s="37">
        <v>7</v>
      </c>
      <c r="E53" s="39"/>
      <c r="F53" s="40"/>
      <c r="G53" s="40"/>
    </row>
    <row r="54" spans="1:7" ht="15" x14ac:dyDescent="0.2">
      <c r="A54" s="37" t="s">
        <v>66</v>
      </c>
      <c r="B54" s="37" t="s">
        <v>22</v>
      </c>
      <c r="C54" s="38" t="s">
        <v>125</v>
      </c>
      <c r="D54" s="37">
        <v>7</v>
      </c>
      <c r="E54" s="39"/>
      <c r="F54" s="40"/>
      <c r="G54" s="40"/>
    </row>
    <row r="55" spans="1:7" ht="15" x14ac:dyDescent="0.2">
      <c r="A55" s="37" t="s">
        <v>67</v>
      </c>
      <c r="B55" s="37" t="s">
        <v>22</v>
      </c>
      <c r="C55" s="38" t="s">
        <v>126</v>
      </c>
      <c r="D55" s="37">
        <v>7</v>
      </c>
      <c r="E55" s="39"/>
      <c r="F55" s="40"/>
      <c r="G55" s="40"/>
    </row>
    <row r="56" spans="1:7" ht="15" x14ac:dyDescent="0.2">
      <c r="A56" s="37" t="s">
        <v>68</v>
      </c>
      <c r="B56" s="37" t="s">
        <v>22</v>
      </c>
      <c r="C56" s="38" t="s">
        <v>127</v>
      </c>
      <c r="D56" s="37">
        <v>7</v>
      </c>
      <c r="E56" s="39"/>
      <c r="F56" s="40"/>
      <c r="G56" s="40"/>
    </row>
    <row r="57" spans="1:7" ht="15" x14ac:dyDescent="0.2">
      <c r="A57" s="37" t="s">
        <v>69</v>
      </c>
      <c r="B57" s="37" t="s">
        <v>22</v>
      </c>
      <c r="C57" s="38" t="s">
        <v>128</v>
      </c>
      <c r="D57" s="37">
        <v>7</v>
      </c>
      <c r="E57" s="39"/>
      <c r="F57" s="40"/>
      <c r="G57" s="40"/>
    </row>
    <row r="58" spans="1:7" ht="15" x14ac:dyDescent="0.2">
      <c r="A58" s="37" t="s">
        <v>70</v>
      </c>
      <c r="B58" s="37" t="s">
        <v>22</v>
      </c>
      <c r="C58" s="38" t="s">
        <v>129</v>
      </c>
      <c r="D58" s="37">
        <v>7</v>
      </c>
      <c r="E58" s="39"/>
      <c r="F58" s="40"/>
      <c r="G58" s="40"/>
    </row>
    <row r="59" spans="1:7" ht="15" x14ac:dyDescent="0.2">
      <c r="A59" s="37" t="s">
        <v>71</v>
      </c>
      <c r="B59" s="37" t="s">
        <v>22</v>
      </c>
      <c r="C59" s="38" t="s">
        <v>130</v>
      </c>
      <c r="D59" s="37">
        <v>4</v>
      </c>
      <c r="E59" s="39"/>
      <c r="F59" s="40"/>
      <c r="G59" s="40"/>
    </row>
    <row r="60" spans="1:7" ht="15" x14ac:dyDescent="0.2">
      <c r="A60" s="37" t="s">
        <v>72</v>
      </c>
      <c r="B60" s="37" t="s">
        <v>22</v>
      </c>
      <c r="C60" s="38" t="s">
        <v>131</v>
      </c>
      <c r="D60" s="37">
        <v>4</v>
      </c>
      <c r="E60" s="39"/>
      <c r="F60" s="40"/>
      <c r="G60" s="40"/>
    </row>
    <row r="61" spans="1:7" ht="15" x14ac:dyDescent="0.2">
      <c r="A61" s="37" t="s">
        <v>73</v>
      </c>
      <c r="B61" s="37" t="s">
        <v>22</v>
      </c>
      <c r="C61" s="38" t="s">
        <v>132</v>
      </c>
      <c r="D61" s="37">
        <v>4</v>
      </c>
      <c r="E61" s="39"/>
      <c r="F61" s="40"/>
      <c r="G61" s="40"/>
    </row>
    <row r="62" spans="1:7" ht="15" x14ac:dyDescent="0.2">
      <c r="A62" s="37" t="s">
        <v>74</v>
      </c>
      <c r="B62" s="37" t="s">
        <v>22</v>
      </c>
      <c r="C62" s="38" t="s">
        <v>133</v>
      </c>
      <c r="D62" s="37">
        <v>4</v>
      </c>
      <c r="E62" s="39"/>
      <c r="F62" s="40"/>
      <c r="G62" s="40"/>
    </row>
    <row r="63" spans="1:7" ht="15" x14ac:dyDescent="0.2">
      <c r="A63" s="37" t="s">
        <v>75</v>
      </c>
      <c r="B63" s="37" t="s">
        <v>22</v>
      </c>
      <c r="C63" s="38" t="s">
        <v>134</v>
      </c>
      <c r="D63" s="37">
        <v>4</v>
      </c>
      <c r="E63" s="39"/>
      <c r="F63" s="40"/>
      <c r="G63" s="40"/>
    </row>
    <row r="64" spans="1:7" ht="15" x14ac:dyDescent="0.2">
      <c r="A64" s="37" t="s">
        <v>76</v>
      </c>
      <c r="B64" s="37" t="s">
        <v>22</v>
      </c>
      <c r="C64" s="38" t="s">
        <v>135</v>
      </c>
      <c r="D64" s="37">
        <v>4</v>
      </c>
      <c r="E64" s="39"/>
      <c r="F64" s="40"/>
      <c r="G64" s="40"/>
    </row>
    <row r="65" spans="1:7" ht="15" x14ac:dyDescent="0.2">
      <c r="A65" s="37" t="s">
        <v>77</v>
      </c>
      <c r="B65" s="37" t="s">
        <v>22</v>
      </c>
      <c r="C65" s="38" t="s">
        <v>136</v>
      </c>
      <c r="D65" s="37">
        <v>4</v>
      </c>
      <c r="E65" s="39"/>
      <c r="F65" s="40"/>
      <c r="G65" s="40"/>
    </row>
    <row r="66" spans="1:7" ht="15" x14ac:dyDescent="0.2">
      <c r="A66" s="37" t="s">
        <v>78</v>
      </c>
      <c r="B66" s="37" t="s">
        <v>22</v>
      </c>
      <c r="C66" s="38" t="s">
        <v>137</v>
      </c>
      <c r="D66" s="37">
        <v>4</v>
      </c>
      <c r="E66" s="39"/>
      <c r="F66" s="40"/>
      <c r="G66" s="40"/>
    </row>
    <row r="67" spans="1:7" ht="15" x14ac:dyDescent="0.2">
      <c r="A67" s="37" t="s">
        <v>79</v>
      </c>
      <c r="B67" s="37" t="s">
        <v>22</v>
      </c>
      <c r="C67" s="38" t="s">
        <v>138</v>
      </c>
      <c r="D67" s="37">
        <v>4</v>
      </c>
      <c r="E67" s="39"/>
      <c r="F67" s="40"/>
      <c r="G67" s="40"/>
    </row>
    <row r="68" spans="1:7" ht="15" x14ac:dyDescent="0.2">
      <c r="A68" s="37" t="s">
        <v>80</v>
      </c>
      <c r="B68" s="37" t="s">
        <v>22</v>
      </c>
      <c r="C68" s="38" t="s">
        <v>139</v>
      </c>
      <c r="D68" s="37">
        <v>4</v>
      </c>
      <c r="E68" s="39"/>
      <c r="F68" s="40"/>
      <c r="G68" s="40"/>
    </row>
    <row r="69" spans="1:7" ht="15" x14ac:dyDescent="0.2">
      <c r="A69" s="37" t="s">
        <v>81</v>
      </c>
      <c r="B69" s="37" t="s">
        <v>154</v>
      </c>
      <c r="C69" s="38" t="s">
        <v>140</v>
      </c>
      <c r="D69" s="37">
        <v>2</v>
      </c>
      <c r="E69" s="39"/>
      <c r="F69" s="40"/>
      <c r="G69" s="40"/>
    </row>
    <row r="70" spans="1:7" ht="15" x14ac:dyDescent="0.2">
      <c r="A70" s="37" t="s">
        <v>82</v>
      </c>
      <c r="B70" s="37" t="s">
        <v>154</v>
      </c>
      <c r="C70" s="38" t="s">
        <v>141</v>
      </c>
      <c r="D70" s="37">
        <v>1</v>
      </c>
      <c r="E70" s="39"/>
      <c r="F70" s="40"/>
      <c r="G70" s="40"/>
    </row>
    <row r="71" spans="1:7" ht="15" x14ac:dyDescent="0.2">
      <c r="A71" s="37" t="s">
        <v>83</v>
      </c>
      <c r="B71" s="37" t="s">
        <v>155</v>
      </c>
      <c r="C71" s="38" t="s">
        <v>142</v>
      </c>
      <c r="D71" s="37">
        <v>2</v>
      </c>
      <c r="E71" s="39"/>
      <c r="F71" s="40"/>
      <c r="G71" s="40"/>
    </row>
    <row r="72" spans="1:7" ht="15" x14ac:dyDescent="0.2">
      <c r="A72" s="37" t="s">
        <v>84</v>
      </c>
      <c r="B72" s="37" t="s">
        <v>155</v>
      </c>
      <c r="C72" s="38" t="s">
        <v>143</v>
      </c>
      <c r="D72" s="37">
        <v>2</v>
      </c>
      <c r="E72" s="39"/>
      <c r="F72" s="40"/>
      <c r="G72" s="40"/>
    </row>
    <row r="73" spans="1:7" ht="15" x14ac:dyDescent="0.2">
      <c r="A73" s="37" t="s">
        <v>85</v>
      </c>
      <c r="B73" s="37" t="s">
        <v>155</v>
      </c>
      <c r="C73" s="38" t="s">
        <v>144</v>
      </c>
      <c r="D73" s="37">
        <v>2</v>
      </c>
      <c r="E73" s="39"/>
      <c r="F73" s="40"/>
      <c r="G73" s="40"/>
    </row>
    <row r="74" spans="1:7" ht="15" x14ac:dyDescent="0.2">
      <c r="A74" s="37" t="s">
        <v>86</v>
      </c>
      <c r="B74" s="37" t="s">
        <v>155</v>
      </c>
      <c r="C74" s="38" t="s">
        <v>145</v>
      </c>
      <c r="D74" s="37">
        <v>2</v>
      </c>
      <c r="E74" s="39"/>
      <c r="F74" s="40"/>
      <c r="G74" s="40"/>
    </row>
    <row r="75" spans="1:7" ht="15" x14ac:dyDescent="0.2">
      <c r="A75" s="37" t="s">
        <v>87</v>
      </c>
      <c r="B75" s="37" t="s">
        <v>156</v>
      </c>
      <c r="C75" s="38" t="s">
        <v>146</v>
      </c>
      <c r="D75" s="37">
        <v>2</v>
      </c>
      <c r="E75" s="39"/>
      <c r="F75" s="40"/>
      <c r="G75" s="40"/>
    </row>
    <row r="76" spans="1:7" ht="15" x14ac:dyDescent="0.2">
      <c r="A76" s="37" t="s">
        <v>88</v>
      </c>
      <c r="B76" s="37" t="s">
        <v>157</v>
      </c>
      <c r="C76" s="38" t="s">
        <v>147</v>
      </c>
      <c r="D76" s="37">
        <v>4</v>
      </c>
      <c r="E76" s="39"/>
      <c r="F76" s="40"/>
      <c r="G76" s="40"/>
    </row>
    <row r="77" spans="1:7" ht="15" x14ac:dyDescent="0.2">
      <c r="A77" s="37" t="s">
        <v>89</v>
      </c>
      <c r="B77" s="37" t="s">
        <v>154</v>
      </c>
      <c r="C77" s="38" t="s">
        <v>148</v>
      </c>
      <c r="D77" s="37">
        <v>2</v>
      </c>
      <c r="E77" s="39"/>
      <c r="F77" s="40"/>
      <c r="G77" s="40"/>
    </row>
    <row r="78" spans="1:7" ht="15" x14ac:dyDescent="0.2">
      <c r="A78" s="37" t="s">
        <v>90</v>
      </c>
      <c r="B78" s="37" t="s">
        <v>158</v>
      </c>
      <c r="C78" s="38" t="s">
        <v>149</v>
      </c>
      <c r="D78" s="37">
        <v>2</v>
      </c>
      <c r="E78" s="39"/>
      <c r="F78" s="40"/>
      <c r="G78" s="40"/>
    </row>
    <row r="79" spans="1:7" ht="15" x14ac:dyDescent="0.2">
      <c r="A79" s="37" t="s">
        <v>91</v>
      </c>
      <c r="B79" s="37" t="s">
        <v>155</v>
      </c>
      <c r="C79" s="38" t="s">
        <v>150</v>
      </c>
      <c r="D79" s="37">
        <v>2</v>
      </c>
      <c r="E79" s="39"/>
      <c r="F79" s="40"/>
      <c r="G79" s="40"/>
    </row>
    <row r="80" spans="1:7" ht="15" x14ac:dyDescent="0.2">
      <c r="A80" s="37" t="s">
        <v>92</v>
      </c>
      <c r="B80" s="37" t="s">
        <v>159</v>
      </c>
      <c r="C80" s="38" t="s">
        <v>151</v>
      </c>
      <c r="D80" s="37">
        <v>2</v>
      </c>
      <c r="E80" s="39"/>
      <c r="F80" s="40"/>
      <c r="G80" s="40"/>
    </row>
    <row r="81" spans="1:7" ht="15" x14ac:dyDescent="0.2">
      <c r="A81" s="37">
        <v>6</v>
      </c>
      <c r="B81" s="37" t="s">
        <v>22</v>
      </c>
      <c r="C81" s="38" t="s">
        <v>152</v>
      </c>
      <c r="D81" s="37">
        <v>4</v>
      </c>
      <c r="E81" s="39"/>
      <c r="F81" s="40"/>
      <c r="G81" s="40"/>
    </row>
    <row r="82" spans="1:7" ht="15" x14ac:dyDescent="0.2">
      <c r="A82" s="37" t="s">
        <v>93</v>
      </c>
      <c r="B82" s="37"/>
      <c r="C82" s="38" t="s">
        <v>153</v>
      </c>
      <c r="D82" s="37">
        <v>1</v>
      </c>
      <c r="E82" s="39"/>
      <c r="F82" s="40"/>
      <c r="G82" s="40"/>
    </row>
    <row r="83" spans="1:7" ht="15" hidden="1" x14ac:dyDescent="0.2">
      <c r="A83" s="37"/>
      <c r="B83" s="37"/>
      <c r="C83" s="38"/>
      <c r="D83" s="37"/>
      <c r="E83" s="39"/>
      <c r="F83" s="40"/>
      <c r="G83" s="40"/>
    </row>
    <row r="84" spans="1:7" ht="15" hidden="1" x14ac:dyDescent="0.2">
      <c r="A84" s="37"/>
      <c r="B84" s="37"/>
      <c r="C84" s="38"/>
      <c r="D84" s="37"/>
      <c r="E84" s="39"/>
      <c r="F84" s="40"/>
      <c r="G84" s="40"/>
    </row>
    <row r="85" spans="1:7" ht="15" hidden="1" x14ac:dyDescent="0.2">
      <c r="A85" s="37"/>
      <c r="B85" s="37"/>
      <c r="C85" s="38"/>
      <c r="D85" s="37"/>
      <c r="E85" s="39"/>
      <c r="F85" s="40"/>
      <c r="G85" s="40"/>
    </row>
    <row r="86" spans="1:7" ht="15" hidden="1" x14ac:dyDescent="0.2">
      <c r="A86" s="37"/>
      <c r="B86" s="37"/>
      <c r="C86" s="38"/>
      <c r="D86" s="37"/>
      <c r="E86" s="39"/>
      <c r="F86" s="40"/>
      <c r="G86" s="40"/>
    </row>
    <row r="87" spans="1:7" ht="15" hidden="1" x14ac:dyDescent="0.2">
      <c r="A87" s="37"/>
      <c r="B87" s="37"/>
      <c r="C87" s="38"/>
      <c r="D87" s="37"/>
      <c r="E87" s="39"/>
      <c r="F87" s="40"/>
      <c r="G87" s="40"/>
    </row>
    <row r="88" spans="1:7" ht="15" hidden="1" x14ac:dyDescent="0.2">
      <c r="A88" s="37"/>
      <c r="B88" s="37"/>
      <c r="C88" s="38"/>
      <c r="D88" s="37"/>
      <c r="E88" s="39"/>
      <c r="F88" s="40"/>
      <c r="G88" s="40"/>
    </row>
    <row r="89" spans="1:7" ht="15" hidden="1" x14ac:dyDescent="0.2">
      <c r="A89" s="37"/>
      <c r="B89" s="37"/>
      <c r="C89" s="38"/>
      <c r="D89" s="37"/>
      <c r="E89" s="39"/>
      <c r="F89" s="40"/>
      <c r="G89" s="40"/>
    </row>
    <row r="90" spans="1:7" ht="15" hidden="1" x14ac:dyDescent="0.2">
      <c r="A90" s="37"/>
      <c r="B90" s="37"/>
      <c r="C90" s="38"/>
      <c r="D90" s="37"/>
      <c r="E90" s="39"/>
      <c r="F90" s="40"/>
      <c r="G90" s="40"/>
    </row>
    <row r="91" spans="1:7" ht="15" hidden="1" x14ac:dyDescent="0.2">
      <c r="A91" s="37"/>
      <c r="B91" s="37"/>
      <c r="C91" s="38"/>
      <c r="D91" s="37"/>
      <c r="E91" s="39"/>
      <c r="F91" s="40"/>
      <c r="G91" s="40"/>
    </row>
    <row r="92" spans="1:7" ht="15" hidden="1" x14ac:dyDescent="0.2">
      <c r="A92" s="37"/>
      <c r="B92" s="37"/>
      <c r="C92" s="38"/>
      <c r="D92" s="37"/>
      <c r="E92" s="39"/>
      <c r="F92" s="40"/>
      <c r="G92" s="40"/>
    </row>
    <row r="93" spans="1:7" ht="15" hidden="1" x14ac:dyDescent="0.2">
      <c r="A93" s="37"/>
      <c r="B93" s="37"/>
      <c r="C93" s="38"/>
      <c r="D93" s="37"/>
      <c r="E93" s="39"/>
      <c r="F93" s="40"/>
      <c r="G93" s="40"/>
    </row>
    <row r="94" spans="1:7" ht="15" hidden="1" x14ac:dyDescent="0.2">
      <c r="A94" s="37"/>
      <c r="B94" s="37"/>
      <c r="C94" s="38"/>
      <c r="D94" s="37"/>
      <c r="E94" s="39"/>
      <c r="F94" s="40"/>
      <c r="G94" s="40"/>
    </row>
    <row r="95" spans="1:7" ht="15" hidden="1" x14ac:dyDescent="0.2">
      <c r="A95" s="37"/>
      <c r="B95" s="37"/>
      <c r="C95" s="38"/>
      <c r="D95" s="37"/>
      <c r="E95" s="39"/>
      <c r="F95" s="40"/>
      <c r="G95" s="40"/>
    </row>
    <row r="96" spans="1:7" ht="15" hidden="1" x14ac:dyDescent="0.2">
      <c r="A96" s="37"/>
      <c r="B96" s="37"/>
      <c r="C96" s="38"/>
      <c r="D96" s="37"/>
      <c r="E96" s="39"/>
      <c r="F96" s="40"/>
      <c r="G96" s="40"/>
    </row>
    <row r="97" spans="1:7" ht="15" hidden="1" x14ac:dyDescent="0.2">
      <c r="A97" s="37"/>
      <c r="B97" s="37"/>
      <c r="C97" s="38"/>
      <c r="D97" s="37"/>
      <c r="E97" s="39"/>
      <c r="F97" s="40"/>
      <c r="G97" s="40"/>
    </row>
    <row r="98" spans="1:7" ht="15" hidden="1" x14ac:dyDescent="0.2">
      <c r="A98" s="37"/>
      <c r="B98" s="37"/>
      <c r="C98" s="38"/>
      <c r="D98" s="37"/>
      <c r="E98" s="39"/>
      <c r="F98" s="40"/>
      <c r="G98" s="40"/>
    </row>
    <row r="99" spans="1:7" ht="15" hidden="1" x14ac:dyDescent="0.2">
      <c r="A99" s="37"/>
      <c r="B99" s="37"/>
      <c r="C99" s="38"/>
      <c r="D99" s="37"/>
      <c r="E99" s="39"/>
      <c r="F99" s="40"/>
      <c r="G99" s="40"/>
    </row>
    <row r="100" spans="1:7" ht="15" hidden="1" x14ac:dyDescent="0.2">
      <c r="A100" s="37"/>
      <c r="B100" s="37"/>
      <c r="C100" s="38"/>
      <c r="D100" s="37"/>
      <c r="E100" s="39"/>
      <c r="F100" s="40"/>
      <c r="G100" s="40"/>
    </row>
    <row r="101" spans="1:7" ht="15" hidden="1" x14ac:dyDescent="0.2">
      <c r="A101" s="37"/>
      <c r="B101" s="37"/>
      <c r="C101" s="38"/>
      <c r="D101" s="37"/>
      <c r="E101" s="39"/>
      <c r="F101" s="40"/>
      <c r="G101" s="40"/>
    </row>
    <row r="102" spans="1:7" ht="15" hidden="1" x14ac:dyDescent="0.2">
      <c r="A102" s="37"/>
      <c r="B102" s="37"/>
      <c r="C102" s="38"/>
      <c r="D102" s="37"/>
      <c r="E102" s="39"/>
      <c r="F102" s="40"/>
      <c r="G102" s="40"/>
    </row>
    <row r="103" spans="1:7" ht="15" hidden="1" x14ac:dyDescent="0.2">
      <c r="A103" s="37"/>
      <c r="B103" s="37"/>
      <c r="C103" s="38"/>
      <c r="D103" s="37"/>
      <c r="E103" s="39"/>
      <c r="F103" s="40"/>
      <c r="G103" s="40"/>
    </row>
    <row r="104" spans="1:7" ht="15" hidden="1" x14ac:dyDescent="0.2">
      <c r="A104" s="37"/>
      <c r="B104" s="37"/>
      <c r="C104" s="38"/>
      <c r="D104" s="37"/>
      <c r="E104" s="39"/>
      <c r="F104" s="40"/>
      <c r="G104" s="40"/>
    </row>
    <row r="105" spans="1:7" ht="15" hidden="1" x14ac:dyDescent="0.2">
      <c r="A105" s="37"/>
      <c r="B105" s="37"/>
      <c r="C105" s="38"/>
      <c r="D105" s="37"/>
      <c r="E105" s="39"/>
      <c r="F105" s="40"/>
      <c r="G105" s="40"/>
    </row>
    <row r="106" spans="1:7" ht="15" hidden="1" x14ac:dyDescent="0.2">
      <c r="A106" s="37"/>
      <c r="B106" s="37"/>
      <c r="C106" s="38"/>
      <c r="D106" s="37"/>
      <c r="E106" s="39"/>
      <c r="F106" s="40"/>
      <c r="G106" s="40"/>
    </row>
    <row r="107" spans="1:7" ht="15" hidden="1" x14ac:dyDescent="0.2">
      <c r="A107" s="37"/>
      <c r="B107" s="37"/>
      <c r="C107" s="38"/>
      <c r="D107" s="37"/>
      <c r="E107" s="39"/>
      <c r="F107" s="40"/>
      <c r="G107" s="40"/>
    </row>
    <row r="108" spans="1:7" ht="15" hidden="1" x14ac:dyDescent="0.2">
      <c r="A108" s="37"/>
      <c r="B108" s="37"/>
      <c r="C108" s="38"/>
      <c r="D108" s="37"/>
      <c r="E108" s="39"/>
      <c r="F108" s="40"/>
      <c r="G108" s="40"/>
    </row>
    <row r="109" spans="1:7" ht="15" hidden="1" x14ac:dyDescent="0.2">
      <c r="A109" s="37"/>
      <c r="B109" s="37"/>
      <c r="C109" s="38"/>
      <c r="D109" s="37"/>
      <c r="E109" s="39"/>
      <c r="F109" s="40"/>
      <c r="G109" s="40"/>
    </row>
    <row r="110" spans="1:7" ht="15" hidden="1" x14ac:dyDescent="0.2">
      <c r="A110" s="37"/>
      <c r="B110" s="37"/>
      <c r="C110" s="38"/>
      <c r="D110" s="37"/>
      <c r="E110" s="39"/>
      <c r="F110" s="40"/>
      <c r="G110" s="40"/>
    </row>
    <row r="111" spans="1:7" ht="15" hidden="1" x14ac:dyDescent="0.2">
      <c r="A111" s="37"/>
      <c r="B111" s="37"/>
      <c r="C111" s="38"/>
      <c r="D111" s="37"/>
      <c r="E111" s="39"/>
      <c r="F111" s="40"/>
      <c r="G111" s="40"/>
    </row>
    <row r="112" spans="1:7" ht="15" hidden="1" x14ac:dyDescent="0.2">
      <c r="A112" s="37"/>
      <c r="B112" s="37"/>
      <c r="C112" s="38"/>
      <c r="D112" s="37"/>
      <c r="E112" s="39"/>
      <c r="F112" s="40"/>
      <c r="G112" s="40"/>
    </row>
    <row r="113" spans="1:7" ht="15" hidden="1" x14ac:dyDescent="0.2">
      <c r="A113" s="37"/>
      <c r="B113" s="37"/>
      <c r="C113" s="38"/>
      <c r="D113" s="37"/>
      <c r="E113" s="39"/>
      <c r="F113" s="40"/>
      <c r="G113" s="40"/>
    </row>
    <row r="114" spans="1:7" ht="15" hidden="1" x14ac:dyDescent="0.2">
      <c r="A114" s="37"/>
      <c r="B114" s="37"/>
      <c r="C114" s="38"/>
      <c r="D114" s="37"/>
      <c r="E114" s="39"/>
      <c r="F114" s="40"/>
      <c r="G114" s="40"/>
    </row>
    <row r="115" spans="1:7" ht="15" hidden="1" x14ac:dyDescent="0.2">
      <c r="A115" s="37"/>
      <c r="B115" s="37"/>
      <c r="C115" s="38"/>
      <c r="D115" s="37"/>
      <c r="E115" s="39"/>
      <c r="F115" s="40"/>
      <c r="G115" s="40"/>
    </row>
    <row r="116" spans="1:7" ht="15" hidden="1" x14ac:dyDescent="0.2">
      <c r="A116" s="37"/>
      <c r="B116" s="37"/>
      <c r="C116" s="38"/>
      <c r="D116" s="37"/>
      <c r="E116" s="39"/>
      <c r="F116" s="40"/>
      <c r="G116" s="40"/>
    </row>
    <row r="117" spans="1:7" ht="15" hidden="1" x14ac:dyDescent="0.2">
      <c r="A117" s="37"/>
      <c r="B117" s="37"/>
      <c r="C117" s="38"/>
      <c r="D117" s="37"/>
      <c r="E117" s="39"/>
      <c r="F117" s="40"/>
      <c r="G117" s="40"/>
    </row>
    <row r="118" spans="1:7" ht="15" hidden="1" x14ac:dyDescent="0.2">
      <c r="A118" s="37"/>
      <c r="B118" s="37"/>
      <c r="C118" s="38"/>
      <c r="D118" s="37"/>
      <c r="E118" s="39"/>
      <c r="F118" s="40"/>
      <c r="G118" s="40"/>
    </row>
    <row r="119" spans="1:7" ht="15" hidden="1" x14ac:dyDescent="0.2">
      <c r="A119" s="37"/>
      <c r="B119" s="37"/>
      <c r="C119" s="38"/>
      <c r="D119" s="37"/>
      <c r="E119" s="39"/>
      <c r="F119" s="40"/>
      <c r="G119" s="40"/>
    </row>
    <row r="120" spans="1:7" ht="15" hidden="1" x14ac:dyDescent="0.2">
      <c r="A120" s="37"/>
      <c r="B120" s="37"/>
      <c r="C120" s="38"/>
      <c r="D120" s="37"/>
      <c r="E120" s="39"/>
      <c r="F120" s="40"/>
      <c r="G120" s="40"/>
    </row>
    <row r="121" spans="1:7" ht="15" hidden="1" x14ac:dyDescent="0.2">
      <c r="A121" s="37"/>
      <c r="B121" s="37"/>
      <c r="C121" s="38"/>
      <c r="D121" s="37"/>
      <c r="E121" s="39"/>
      <c r="F121" s="40"/>
      <c r="G121" s="40">
        <f t="shared" si="0"/>
        <v>0</v>
      </c>
    </row>
    <row r="122" spans="1:7" ht="15" hidden="1" x14ac:dyDescent="0.2">
      <c r="A122" s="37"/>
      <c r="B122" s="37"/>
      <c r="C122" s="38"/>
      <c r="D122" s="37"/>
      <c r="E122" s="39"/>
      <c r="F122" s="40"/>
      <c r="G122" s="40">
        <f t="shared" si="0"/>
        <v>0</v>
      </c>
    </row>
    <row r="123" spans="1:7" ht="15" hidden="1" x14ac:dyDescent="0.2">
      <c r="A123" s="37"/>
      <c r="B123" s="37"/>
      <c r="C123" s="38"/>
      <c r="D123" s="37"/>
      <c r="E123" s="39"/>
      <c r="F123" s="40"/>
      <c r="G123" s="40">
        <f t="shared" si="0"/>
        <v>0</v>
      </c>
    </row>
    <row r="124" spans="1:7" ht="15" hidden="1" x14ac:dyDescent="0.2">
      <c r="A124" s="37"/>
      <c r="B124" s="37"/>
      <c r="C124" s="38"/>
      <c r="D124" s="37"/>
      <c r="E124" s="39"/>
      <c r="F124" s="40"/>
      <c r="G124" s="40">
        <f t="shared" si="0"/>
        <v>0</v>
      </c>
    </row>
    <row r="125" spans="1:7" ht="15" hidden="1" x14ac:dyDescent="0.2">
      <c r="A125" s="37"/>
      <c r="B125" s="37"/>
      <c r="C125" s="38"/>
      <c r="D125" s="37"/>
      <c r="E125" s="39"/>
      <c r="F125" s="40"/>
      <c r="G125" s="40">
        <f t="shared" si="0"/>
        <v>0</v>
      </c>
    </row>
    <row r="126" spans="1:7" ht="15" hidden="1" x14ac:dyDescent="0.2">
      <c r="A126" s="37"/>
      <c r="B126" s="37"/>
      <c r="C126" s="38"/>
      <c r="D126" s="37"/>
      <c r="E126" s="39"/>
      <c r="F126" s="40"/>
      <c r="G126" s="40">
        <f t="shared" si="0"/>
        <v>0</v>
      </c>
    </row>
    <row r="127" spans="1:7" ht="15" hidden="1" x14ac:dyDescent="0.2">
      <c r="A127" s="37"/>
      <c r="B127" s="37"/>
      <c r="C127" s="38"/>
      <c r="D127" s="37"/>
      <c r="E127" s="39"/>
      <c r="F127" s="40"/>
      <c r="G127" s="40">
        <f t="shared" si="0"/>
        <v>0</v>
      </c>
    </row>
    <row r="128" spans="1:7" ht="15" hidden="1" x14ac:dyDescent="0.2">
      <c r="A128" s="37"/>
      <c r="B128" s="37"/>
      <c r="C128" s="38"/>
      <c r="D128" s="37"/>
      <c r="E128" s="39"/>
      <c r="F128" s="40"/>
      <c r="G128" s="40">
        <f t="shared" si="0"/>
        <v>0</v>
      </c>
    </row>
    <row r="129" spans="1:7" ht="15" hidden="1" x14ac:dyDescent="0.2">
      <c r="A129" s="37"/>
      <c r="B129" s="37"/>
      <c r="C129" s="38"/>
      <c r="D129" s="37"/>
      <c r="E129" s="39"/>
      <c r="F129" s="40"/>
      <c r="G129" s="40">
        <f t="shared" si="0"/>
        <v>0</v>
      </c>
    </row>
    <row r="130" spans="1:7" ht="15" hidden="1" x14ac:dyDescent="0.2">
      <c r="A130" s="37"/>
      <c r="B130" s="37"/>
      <c r="C130" s="38"/>
      <c r="D130" s="37"/>
      <c r="E130" s="39"/>
      <c r="F130" s="40"/>
      <c r="G130" s="40">
        <f t="shared" si="0"/>
        <v>0</v>
      </c>
    </row>
    <row r="131" spans="1:7" ht="15" hidden="1" x14ac:dyDescent="0.2">
      <c r="A131" s="37"/>
      <c r="B131" s="37"/>
      <c r="C131" s="38"/>
      <c r="D131" s="37"/>
      <c r="E131" s="39"/>
      <c r="F131" s="40"/>
      <c r="G131" s="40">
        <f t="shared" si="0"/>
        <v>0</v>
      </c>
    </row>
    <row r="132" spans="1:7" ht="15" hidden="1" x14ac:dyDescent="0.2">
      <c r="A132" s="37"/>
      <c r="B132" s="37"/>
      <c r="C132" s="38"/>
      <c r="D132" s="37"/>
      <c r="E132" s="39"/>
      <c r="F132" s="40"/>
      <c r="G132" s="40">
        <f t="shared" si="0"/>
        <v>0</v>
      </c>
    </row>
    <row r="133" spans="1:7" ht="15" hidden="1" x14ac:dyDescent="0.2">
      <c r="A133" s="37"/>
      <c r="B133" s="37"/>
      <c r="C133" s="38"/>
      <c r="D133" s="37"/>
      <c r="E133" s="39"/>
      <c r="F133" s="40"/>
      <c r="G133" s="40">
        <f t="shared" si="0"/>
        <v>0</v>
      </c>
    </row>
    <row r="134" spans="1:7" ht="15" hidden="1" x14ac:dyDescent="0.2">
      <c r="A134" s="37"/>
      <c r="B134" s="37"/>
      <c r="C134" s="38"/>
      <c r="D134" s="37"/>
      <c r="E134" s="39"/>
      <c r="F134" s="40"/>
      <c r="G134" s="40">
        <f t="shared" si="0"/>
        <v>0</v>
      </c>
    </row>
    <row r="135" spans="1:7" ht="15" hidden="1" x14ac:dyDescent="0.2">
      <c r="A135" s="41"/>
      <c r="B135" s="37"/>
      <c r="C135" s="38"/>
      <c r="D135" s="37"/>
      <c r="E135" s="39"/>
      <c r="F135" s="40"/>
      <c r="G135" s="40">
        <f t="shared" si="0"/>
        <v>0</v>
      </c>
    </row>
    <row r="136" spans="1:7" ht="15" hidden="1" x14ac:dyDescent="0.2">
      <c r="A136" s="41"/>
      <c r="B136" s="37"/>
      <c r="C136" s="38"/>
      <c r="D136" s="37"/>
      <c r="E136" s="39"/>
      <c r="F136" s="40"/>
      <c r="G136" s="40">
        <f t="shared" si="0"/>
        <v>0</v>
      </c>
    </row>
    <row r="137" spans="1:7" ht="15" hidden="1" x14ac:dyDescent="0.2">
      <c r="A137" s="41"/>
      <c r="B137" s="37"/>
      <c r="C137" s="38"/>
      <c r="D137" s="37"/>
      <c r="E137" s="39"/>
      <c r="F137" s="40"/>
      <c r="G137" s="40">
        <f t="shared" si="0"/>
        <v>0</v>
      </c>
    </row>
    <row r="138" spans="1:7" ht="15" hidden="1" x14ac:dyDescent="0.2">
      <c r="A138" s="37"/>
      <c r="B138" s="37"/>
      <c r="C138" s="38"/>
      <c r="D138" s="37"/>
      <c r="E138" s="39"/>
      <c r="F138" s="40"/>
      <c r="G138" s="40">
        <f t="shared" si="0"/>
        <v>0</v>
      </c>
    </row>
    <row r="139" spans="1:7" ht="15" hidden="1" x14ac:dyDescent="0.2">
      <c r="A139" s="37"/>
      <c r="B139" s="37"/>
      <c r="C139" s="38"/>
      <c r="D139" s="37"/>
      <c r="E139" s="39"/>
      <c r="F139" s="40"/>
      <c r="G139" s="40">
        <f t="shared" si="0"/>
        <v>0</v>
      </c>
    </row>
    <row r="140" spans="1:7" ht="15" hidden="1" x14ac:dyDescent="0.2">
      <c r="A140" s="37"/>
      <c r="B140" s="37"/>
      <c r="C140" s="38"/>
      <c r="D140" s="37"/>
      <c r="E140" s="39"/>
      <c r="F140" s="40"/>
      <c r="G140" s="40">
        <f t="shared" si="0"/>
        <v>0</v>
      </c>
    </row>
    <row r="141" spans="1:7" ht="15" hidden="1" x14ac:dyDescent="0.2">
      <c r="A141" s="41"/>
      <c r="B141" s="37"/>
      <c r="C141" s="38"/>
      <c r="D141" s="37"/>
      <c r="E141" s="39"/>
      <c r="F141" s="40"/>
      <c r="G141" s="40">
        <f t="shared" si="0"/>
        <v>0</v>
      </c>
    </row>
    <row r="142" spans="1:7" ht="15" hidden="1" x14ac:dyDescent="0.2">
      <c r="A142" s="37"/>
      <c r="B142" s="37"/>
      <c r="C142" s="38"/>
      <c r="D142" s="37"/>
      <c r="E142" s="39"/>
      <c r="F142" s="40"/>
      <c r="G142" s="40">
        <f t="shared" si="0"/>
        <v>0</v>
      </c>
    </row>
    <row r="143" spans="1:7" ht="15" hidden="1" x14ac:dyDescent="0.2">
      <c r="A143" s="37"/>
      <c r="B143" s="37"/>
      <c r="C143" s="38"/>
      <c r="D143" s="37"/>
      <c r="E143" s="39"/>
      <c r="F143" s="40"/>
      <c r="G143" s="40">
        <f t="shared" si="0"/>
        <v>0</v>
      </c>
    </row>
    <row r="144" spans="1:7" ht="15" hidden="1" x14ac:dyDescent="0.2">
      <c r="A144" s="37"/>
      <c r="B144" s="37"/>
      <c r="C144" s="38"/>
      <c r="D144" s="37"/>
      <c r="E144" s="39"/>
      <c r="F144" s="40"/>
      <c r="G144" s="40">
        <f t="shared" si="0"/>
        <v>0</v>
      </c>
    </row>
    <row r="145" spans="1:7" ht="15" hidden="1" x14ac:dyDescent="0.2">
      <c r="A145" s="37"/>
      <c r="B145" s="37"/>
      <c r="C145" s="38"/>
      <c r="D145" s="37"/>
      <c r="E145" s="39"/>
      <c r="F145" s="40"/>
      <c r="G145" s="40">
        <f t="shared" si="0"/>
        <v>0</v>
      </c>
    </row>
    <row r="146" spans="1:7" ht="20.100000000000001" hidden="1" customHeight="1" x14ac:dyDescent="0.25">
      <c r="E146" s="1"/>
      <c r="F146" s="43" t="s">
        <v>23</v>
      </c>
      <c r="G146" s="44">
        <f>SUM(G23:G145)</f>
        <v>0</v>
      </c>
    </row>
    <row r="147" spans="1:7" ht="20.100000000000001" hidden="1" customHeight="1" x14ac:dyDescent="0.25">
      <c r="E147" s="1"/>
      <c r="F147" s="45" t="s">
        <v>24</v>
      </c>
      <c r="G147" s="44">
        <f>+G146*0.12</f>
        <v>0</v>
      </c>
    </row>
    <row r="148" spans="1:7" ht="20.100000000000001" customHeight="1" x14ac:dyDescent="0.25">
      <c r="E148" s="1"/>
      <c r="F148" s="43" t="s">
        <v>25</v>
      </c>
      <c r="G148" s="44">
        <f>+G146+G147</f>
        <v>0</v>
      </c>
    </row>
    <row r="149" spans="1:7" ht="20.100000000000001" customHeight="1" x14ac:dyDescent="0.25">
      <c r="B149" s="55" t="s">
        <v>163</v>
      </c>
      <c r="C149" s="55"/>
      <c r="E149" s="1"/>
      <c r="F149" s="43"/>
      <c r="G149" s="46"/>
    </row>
    <row r="150" spans="1:7" ht="20.100000000000001" customHeight="1" x14ac:dyDescent="0.25">
      <c r="B150" s="55" t="s">
        <v>28</v>
      </c>
      <c r="C150" s="55"/>
      <c r="E150" s="1"/>
      <c r="F150" s="43"/>
      <c r="G150" s="46"/>
    </row>
    <row r="151" spans="1:7" ht="20.100000000000001" customHeight="1" x14ac:dyDescent="0.25">
      <c r="B151" s="37">
        <v>1</v>
      </c>
      <c r="C151" s="39" t="s">
        <v>164</v>
      </c>
      <c r="E151" s="1"/>
      <c r="F151" s="43"/>
      <c r="G151" s="46"/>
    </row>
    <row r="152" spans="1:7" ht="20.100000000000001" customHeight="1" x14ac:dyDescent="0.25">
      <c r="B152" s="37">
        <v>1</v>
      </c>
      <c r="C152" s="39" t="s">
        <v>165</v>
      </c>
      <c r="E152" s="1"/>
      <c r="F152" s="43"/>
      <c r="G152" s="46"/>
    </row>
    <row r="153" spans="1:7" ht="20.100000000000001" customHeight="1" x14ac:dyDescent="0.25">
      <c r="B153" s="37">
        <v>2</v>
      </c>
      <c r="C153" s="39" t="s">
        <v>166</v>
      </c>
      <c r="E153" s="1"/>
      <c r="F153" s="43"/>
      <c r="G153" s="46"/>
    </row>
    <row r="154" spans="1:7" ht="20.100000000000001" customHeight="1" x14ac:dyDescent="0.25">
      <c r="B154" s="37">
        <v>1</v>
      </c>
      <c r="C154" s="39" t="s">
        <v>167</v>
      </c>
      <c r="E154" s="1"/>
      <c r="F154" s="43"/>
      <c r="G154" s="46"/>
    </row>
    <row r="155" spans="1:7" ht="20.100000000000001" customHeight="1" x14ac:dyDescent="0.25">
      <c r="B155" s="37">
        <v>2</v>
      </c>
      <c r="C155" s="39" t="s">
        <v>168</v>
      </c>
      <c r="E155" s="1"/>
      <c r="F155" s="43"/>
      <c r="G155" s="46"/>
    </row>
    <row r="156" spans="1:7" ht="20.100000000000001" customHeight="1" x14ac:dyDescent="0.25">
      <c r="B156" s="37">
        <v>1</v>
      </c>
      <c r="C156" s="39" t="s">
        <v>169</v>
      </c>
      <c r="E156" s="1"/>
      <c r="F156" s="43"/>
      <c r="G156" s="46"/>
    </row>
    <row r="157" spans="1:7" ht="20.100000000000001" customHeight="1" x14ac:dyDescent="0.25">
      <c r="B157" s="37">
        <v>1</v>
      </c>
      <c r="C157" s="39" t="s">
        <v>30</v>
      </c>
      <c r="E157" s="1"/>
      <c r="F157" s="43"/>
      <c r="G157" s="46"/>
    </row>
    <row r="158" spans="1:7" ht="20.100000000000001" customHeight="1" x14ac:dyDescent="0.25">
      <c r="B158" s="37">
        <v>1</v>
      </c>
      <c r="C158" s="39" t="s">
        <v>33</v>
      </c>
      <c r="E158" s="1"/>
      <c r="F158" s="43"/>
      <c r="G158" s="46"/>
    </row>
    <row r="159" spans="1:7" ht="20.100000000000001" hidden="1" customHeight="1" x14ac:dyDescent="0.25">
      <c r="B159" s="37"/>
      <c r="C159" s="39"/>
      <c r="E159" s="1"/>
      <c r="F159" s="43"/>
      <c r="G159" s="46"/>
    </row>
    <row r="160" spans="1:7" ht="20.100000000000001" hidden="1" customHeight="1" x14ac:dyDescent="0.25">
      <c r="B160" s="37"/>
      <c r="C160" s="39"/>
      <c r="E160" s="1"/>
      <c r="F160" s="43"/>
      <c r="G160" s="46"/>
    </row>
    <row r="161" spans="2:7" ht="20.100000000000001" hidden="1" customHeight="1" x14ac:dyDescent="0.25">
      <c r="B161" s="37"/>
      <c r="C161" s="39"/>
      <c r="E161" s="1"/>
      <c r="F161" s="43"/>
      <c r="G161" s="46"/>
    </row>
    <row r="162" spans="2:7" ht="20.100000000000001" hidden="1" customHeight="1" x14ac:dyDescent="0.25">
      <c r="B162" s="37"/>
      <c r="C162" s="39"/>
      <c r="E162" s="1"/>
      <c r="F162" s="43"/>
      <c r="G162" s="46"/>
    </row>
    <row r="163" spans="2:7" ht="20.100000000000001" hidden="1" customHeight="1" x14ac:dyDescent="0.25">
      <c r="B163" s="37"/>
      <c r="C163" s="39"/>
      <c r="E163" s="1"/>
      <c r="F163" s="43"/>
      <c r="G163" s="46"/>
    </row>
    <row r="164" spans="2:7" ht="20.100000000000001" hidden="1" customHeight="1" x14ac:dyDescent="0.25">
      <c r="B164" s="37"/>
      <c r="C164" s="39"/>
      <c r="E164" s="1"/>
      <c r="F164" s="43"/>
      <c r="G164" s="46"/>
    </row>
    <row r="165" spans="2:7" ht="20.100000000000001" hidden="1" customHeight="1" x14ac:dyDescent="0.25">
      <c r="B165" s="37"/>
      <c r="C165" s="39"/>
      <c r="E165" s="1"/>
      <c r="F165" s="43"/>
      <c r="G165" s="46"/>
    </row>
    <row r="166" spans="2:7" ht="20.100000000000001" hidden="1" customHeight="1" x14ac:dyDescent="0.25">
      <c r="B166" s="37"/>
      <c r="C166" s="39"/>
      <c r="E166" s="1"/>
      <c r="F166" s="43"/>
      <c r="G166" s="46"/>
    </row>
    <row r="167" spans="2:7" ht="20.100000000000001" hidden="1" customHeight="1" x14ac:dyDescent="0.25">
      <c r="B167" s="37"/>
      <c r="C167" s="39"/>
      <c r="E167" s="1"/>
      <c r="F167" s="43"/>
      <c r="G167" s="46"/>
    </row>
    <row r="168" spans="2:7" ht="20.100000000000001" hidden="1" customHeight="1" x14ac:dyDescent="0.25">
      <c r="B168" s="37"/>
      <c r="C168" s="39"/>
      <c r="E168" s="1"/>
      <c r="F168" s="43"/>
      <c r="G168" s="46"/>
    </row>
    <row r="169" spans="2:7" ht="20.100000000000001" hidden="1" customHeight="1" x14ac:dyDescent="0.25">
      <c r="B169" s="37"/>
      <c r="C169" s="39"/>
      <c r="E169" s="1"/>
      <c r="F169" s="43"/>
      <c r="G169" s="46"/>
    </row>
    <row r="170" spans="2:7" ht="20.100000000000001" customHeight="1" x14ac:dyDescent="0.25">
      <c r="E170" s="1"/>
      <c r="F170" s="43"/>
      <c r="G170" s="46"/>
    </row>
    <row r="171" spans="2:7" ht="20.100000000000001" customHeight="1" x14ac:dyDescent="0.25">
      <c r="B171" s="55" t="s">
        <v>170</v>
      </c>
      <c r="C171" s="55"/>
      <c r="E171" s="1"/>
      <c r="F171" s="43"/>
      <c r="G171" s="46"/>
    </row>
    <row r="172" spans="2:7" ht="20.100000000000001" customHeight="1" x14ac:dyDescent="0.25">
      <c r="B172" s="37">
        <v>2</v>
      </c>
      <c r="C172" s="39" t="s">
        <v>32</v>
      </c>
      <c r="E172" s="1"/>
      <c r="F172" s="43"/>
      <c r="G172" s="46"/>
    </row>
    <row r="173" spans="2:7" ht="20.100000000000001" customHeight="1" x14ac:dyDescent="0.25">
      <c r="B173" s="37">
        <v>1</v>
      </c>
      <c r="C173" s="39" t="s">
        <v>171</v>
      </c>
      <c r="E173" s="1"/>
      <c r="F173" s="43"/>
      <c r="G173" s="46"/>
    </row>
    <row r="174" spans="2:7" ht="20.100000000000001" customHeight="1" x14ac:dyDescent="0.25">
      <c r="B174" s="37">
        <v>2</v>
      </c>
      <c r="C174" s="39" t="s">
        <v>172</v>
      </c>
      <c r="E174" s="1"/>
      <c r="F174" s="43"/>
      <c r="G174" s="46"/>
    </row>
    <row r="175" spans="2:7" ht="20.100000000000001" customHeight="1" x14ac:dyDescent="0.25">
      <c r="B175" s="37">
        <v>2</v>
      </c>
      <c r="C175" s="39" t="s">
        <v>173</v>
      </c>
      <c r="E175" s="1"/>
      <c r="F175" s="43"/>
      <c r="G175" s="46"/>
    </row>
    <row r="176" spans="2:7" ht="20.100000000000001" customHeight="1" x14ac:dyDescent="0.25">
      <c r="B176" s="37">
        <v>2</v>
      </c>
      <c r="C176" s="39" t="s">
        <v>29</v>
      </c>
      <c r="E176" s="1"/>
      <c r="F176" s="43"/>
      <c r="G176" s="46"/>
    </row>
    <row r="177" spans="2:7" ht="20.100000000000001" hidden="1" customHeight="1" x14ac:dyDescent="0.25">
      <c r="B177" s="37"/>
      <c r="C177" s="39"/>
      <c r="E177" s="1"/>
      <c r="F177" s="43"/>
      <c r="G177" s="46"/>
    </row>
    <row r="178" spans="2:7" ht="20.100000000000001" hidden="1" customHeight="1" x14ac:dyDescent="0.25">
      <c r="B178" s="37"/>
      <c r="C178" s="39"/>
      <c r="E178" s="1"/>
      <c r="F178" s="43"/>
      <c r="G178" s="46"/>
    </row>
    <row r="179" spans="2:7" ht="20.100000000000001" hidden="1" customHeight="1" x14ac:dyDescent="0.25">
      <c r="B179" s="37"/>
      <c r="C179" s="39"/>
      <c r="E179" s="1"/>
      <c r="F179" s="43"/>
      <c r="G179" s="46"/>
    </row>
    <row r="180" spans="2:7" ht="20.100000000000001" hidden="1" customHeight="1" x14ac:dyDescent="0.25">
      <c r="B180" s="37"/>
      <c r="C180" s="39"/>
      <c r="E180" s="1"/>
      <c r="F180" s="43"/>
      <c r="G180" s="46"/>
    </row>
    <row r="181" spans="2:7" ht="20.100000000000001" hidden="1" customHeight="1" x14ac:dyDescent="0.25">
      <c r="B181" s="37"/>
      <c r="C181" s="39"/>
      <c r="E181" s="1"/>
      <c r="F181" s="43"/>
      <c r="G181" s="46"/>
    </row>
    <row r="182" spans="2:7" ht="20.100000000000001" customHeight="1" x14ac:dyDescent="0.25">
      <c r="E182" s="1"/>
      <c r="F182" s="43"/>
      <c r="G182" s="46"/>
    </row>
    <row r="183" spans="2:7" ht="20.100000000000001" customHeight="1" x14ac:dyDescent="0.25">
      <c r="B183" s="55" t="s">
        <v>174</v>
      </c>
      <c r="C183" s="55"/>
      <c r="E183" s="1"/>
      <c r="F183" s="43"/>
      <c r="G183" s="46"/>
    </row>
    <row r="184" spans="2:7" ht="20.100000000000001" customHeight="1" x14ac:dyDescent="0.25">
      <c r="B184" s="37">
        <v>1</v>
      </c>
      <c r="C184" s="39" t="s">
        <v>26</v>
      </c>
      <c r="E184" s="1"/>
      <c r="F184" s="43"/>
      <c r="G184" s="46"/>
    </row>
    <row r="185" spans="2:7" ht="20.100000000000001" customHeight="1" x14ac:dyDescent="0.25">
      <c r="B185" s="37">
        <v>2</v>
      </c>
      <c r="C185" s="39" t="s">
        <v>31</v>
      </c>
      <c r="E185" s="1"/>
      <c r="F185" s="43"/>
      <c r="G185" s="46"/>
    </row>
    <row r="186" spans="2:7" ht="20.100000000000001" customHeight="1" x14ac:dyDescent="0.25">
      <c r="B186" s="37">
        <v>1</v>
      </c>
      <c r="C186" s="39" t="s">
        <v>175</v>
      </c>
      <c r="E186" s="1"/>
      <c r="F186" s="43"/>
      <c r="G186" s="46"/>
    </row>
    <row r="187" spans="2:7" ht="20.100000000000001" customHeight="1" x14ac:dyDescent="0.25">
      <c r="B187" s="37">
        <v>1</v>
      </c>
      <c r="C187" s="39" t="s">
        <v>176</v>
      </c>
      <c r="E187" s="1"/>
      <c r="F187" s="43"/>
      <c r="G187" s="46"/>
    </row>
    <row r="188" spans="2:7" ht="20.100000000000001" customHeight="1" x14ac:dyDescent="0.25">
      <c r="B188" s="37">
        <v>1</v>
      </c>
      <c r="C188" s="39" t="s">
        <v>177</v>
      </c>
      <c r="E188" s="1"/>
      <c r="F188" s="43"/>
      <c r="G188" s="46"/>
    </row>
    <row r="189" spans="2:7" ht="20.100000000000001" customHeight="1" x14ac:dyDescent="0.25">
      <c r="B189" s="37">
        <v>2</v>
      </c>
      <c r="C189" s="39" t="s">
        <v>27</v>
      </c>
      <c r="E189" s="1"/>
      <c r="F189" s="43"/>
      <c r="G189" s="46"/>
    </row>
    <row r="190" spans="2:7" ht="20.100000000000001" customHeight="1" x14ac:dyDescent="0.25">
      <c r="B190" s="37">
        <v>1</v>
      </c>
      <c r="C190" s="39" t="s">
        <v>178</v>
      </c>
      <c r="E190" s="1"/>
      <c r="F190" s="43"/>
      <c r="G190" s="46"/>
    </row>
    <row r="191" spans="2:7" ht="20.100000000000001" customHeight="1" x14ac:dyDescent="0.25">
      <c r="B191" s="37">
        <v>1</v>
      </c>
      <c r="C191" s="39" t="s">
        <v>179</v>
      </c>
      <c r="E191" s="1"/>
      <c r="F191" s="43"/>
      <c r="G191" s="46"/>
    </row>
    <row r="192" spans="2:7" ht="20.100000000000001" customHeight="1" x14ac:dyDescent="0.25">
      <c r="B192" s="37">
        <v>1</v>
      </c>
      <c r="C192" s="39" t="s">
        <v>180</v>
      </c>
      <c r="E192" s="1"/>
      <c r="F192" s="43"/>
      <c r="G192" s="46"/>
    </row>
    <row r="193" spans="2:7" ht="20.100000000000001" customHeight="1" x14ac:dyDescent="0.25">
      <c r="B193" s="37">
        <v>2</v>
      </c>
      <c r="C193" s="39" t="s">
        <v>181</v>
      </c>
      <c r="E193" s="1"/>
      <c r="F193" s="43"/>
      <c r="G193" s="46"/>
    </row>
    <row r="194" spans="2:7" ht="20.100000000000001" customHeight="1" x14ac:dyDescent="0.25">
      <c r="B194" s="37">
        <v>1</v>
      </c>
      <c r="C194" s="39" t="s">
        <v>182</v>
      </c>
      <c r="E194" s="1"/>
      <c r="F194" s="43"/>
      <c r="G194" s="46"/>
    </row>
    <row r="195" spans="2:7" ht="20.100000000000001" customHeight="1" x14ac:dyDescent="0.25">
      <c r="B195" s="37">
        <v>1</v>
      </c>
      <c r="C195" s="39" t="s">
        <v>183</v>
      </c>
      <c r="E195" s="1"/>
      <c r="F195" s="43"/>
      <c r="G195" s="46"/>
    </row>
    <row r="196" spans="2:7" ht="20.100000000000001" customHeight="1" x14ac:dyDescent="0.25">
      <c r="B196" s="37">
        <v>1</v>
      </c>
      <c r="C196" s="39" t="s">
        <v>184</v>
      </c>
      <c r="E196" s="1"/>
      <c r="F196" s="43"/>
      <c r="G196" s="46"/>
    </row>
    <row r="197" spans="2:7" ht="20.100000000000001" customHeight="1" x14ac:dyDescent="0.25">
      <c r="B197" s="37">
        <v>3</v>
      </c>
      <c r="C197" s="39" t="s">
        <v>185</v>
      </c>
      <c r="E197" s="1"/>
      <c r="F197" s="43"/>
      <c r="G197" s="46"/>
    </row>
    <row r="198" spans="2:7" ht="20.100000000000001" customHeight="1" x14ac:dyDescent="0.25">
      <c r="B198" s="37">
        <v>2</v>
      </c>
      <c r="C198" s="39" t="s">
        <v>186</v>
      </c>
      <c r="E198" s="1"/>
      <c r="F198" s="43"/>
      <c r="G198" s="46"/>
    </row>
    <row r="199" spans="2:7" ht="20.100000000000001" customHeight="1" x14ac:dyDescent="0.25">
      <c r="B199" s="37">
        <v>1</v>
      </c>
      <c r="C199" s="39" t="s">
        <v>187</v>
      </c>
      <c r="E199" s="1"/>
      <c r="F199" s="43"/>
      <c r="G199" s="46"/>
    </row>
    <row r="200" spans="2:7" ht="20.100000000000001" customHeight="1" x14ac:dyDescent="0.25">
      <c r="B200" s="37">
        <v>1</v>
      </c>
      <c r="C200" s="39" t="s">
        <v>188</v>
      </c>
      <c r="E200" s="1"/>
      <c r="F200" s="43"/>
      <c r="G200" s="46"/>
    </row>
    <row r="201" spans="2:7" ht="20.100000000000001" customHeight="1" x14ac:dyDescent="0.25">
      <c r="B201" s="37">
        <v>1</v>
      </c>
      <c r="C201" s="39" t="s">
        <v>189</v>
      </c>
      <c r="E201" s="1"/>
      <c r="F201" s="43"/>
      <c r="G201" s="46"/>
    </row>
    <row r="202" spans="2:7" ht="20.100000000000001" customHeight="1" x14ac:dyDescent="0.25">
      <c r="B202" s="37">
        <v>6</v>
      </c>
      <c r="C202" s="39" t="s">
        <v>190</v>
      </c>
      <c r="E202" s="1"/>
      <c r="F202" s="43"/>
      <c r="G202" s="46"/>
    </row>
    <row r="203" spans="2:7" ht="20.100000000000001" customHeight="1" x14ac:dyDescent="0.25">
      <c r="B203" s="37"/>
      <c r="C203" s="39"/>
      <c r="E203" s="1"/>
      <c r="F203" s="43"/>
      <c r="G203" s="46"/>
    </row>
    <row r="204" spans="2:7" ht="20.100000000000001" customHeight="1" x14ac:dyDescent="0.25">
      <c r="B204" s="37">
        <v>1</v>
      </c>
      <c r="C204" s="39" t="s">
        <v>191</v>
      </c>
      <c r="E204" s="1"/>
      <c r="F204" s="43"/>
      <c r="G204" s="46"/>
    </row>
    <row r="205" spans="2:7" ht="20.100000000000001" customHeight="1" x14ac:dyDescent="0.25">
      <c r="B205" s="37">
        <v>1</v>
      </c>
      <c r="C205" s="39" t="s">
        <v>192</v>
      </c>
      <c r="E205" s="1"/>
      <c r="F205" s="43"/>
      <c r="G205" s="46"/>
    </row>
    <row r="206" spans="2:7" ht="20.100000000000001" customHeight="1" x14ac:dyDescent="0.25">
      <c r="B206" s="37">
        <v>1</v>
      </c>
      <c r="C206" s="39" t="s">
        <v>193</v>
      </c>
      <c r="E206" s="1"/>
      <c r="F206" s="43"/>
      <c r="G206" s="46"/>
    </row>
    <row r="207" spans="2:7" ht="20.100000000000001" customHeight="1" x14ac:dyDescent="0.25">
      <c r="B207" s="37">
        <v>1</v>
      </c>
      <c r="C207" s="39" t="s">
        <v>194</v>
      </c>
      <c r="E207" s="1"/>
      <c r="F207" s="43"/>
      <c r="G207" s="46"/>
    </row>
    <row r="208" spans="2:7" ht="20.100000000000001" customHeight="1" x14ac:dyDescent="0.25">
      <c r="B208" s="37">
        <v>1</v>
      </c>
      <c r="C208" s="39" t="s">
        <v>195</v>
      </c>
      <c r="E208" s="1"/>
      <c r="F208" s="43"/>
      <c r="G208" s="46"/>
    </row>
    <row r="209" spans="2:7" ht="20.100000000000001" customHeight="1" x14ac:dyDescent="0.25">
      <c r="B209" s="37">
        <v>2</v>
      </c>
      <c r="C209" s="39" t="s">
        <v>196</v>
      </c>
      <c r="E209" s="1"/>
      <c r="F209" s="43"/>
      <c r="G209" s="46"/>
    </row>
    <row r="210" spans="2:7" ht="20.100000000000001" customHeight="1" x14ac:dyDescent="0.25">
      <c r="B210" s="37">
        <v>2</v>
      </c>
      <c r="C210" s="39" t="s">
        <v>197</v>
      </c>
      <c r="E210" s="1"/>
      <c r="F210" s="43"/>
      <c r="G210" s="46"/>
    </row>
    <row r="211" spans="2:7" ht="20.100000000000001" customHeight="1" x14ac:dyDescent="0.25">
      <c r="B211" s="37">
        <v>1</v>
      </c>
      <c r="C211" s="39" t="s">
        <v>198</v>
      </c>
      <c r="E211" s="1"/>
      <c r="F211" s="43"/>
      <c r="G211" s="46"/>
    </row>
    <row r="212" spans="2:7" ht="20.100000000000001" customHeight="1" x14ac:dyDescent="0.25">
      <c r="B212" s="37">
        <v>1</v>
      </c>
      <c r="C212" s="39" t="s">
        <v>199</v>
      </c>
      <c r="E212" s="1"/>
      <c r="F212" s="43"/>
      <c r="G212" s="46"/>
    </row>
    <row r="213" spans="2:7" ht="20.100000000000001" customHeight="1" x14ac:dyDescent="0.25">
      <c r="B213" s="37">
        <v>2</v>
      </c>
      <c r="C213" s="39" t="s">
        <v>200</v>
      </c>
      <c r="E213" s="1"/>
      <c r="F213" s="43"/>
      <c r="G213" s="46"/>
    </row>
    <row r="214" spans="2:7" ht="20.100000000000001" customHeight="1" x14ac:dyDescent="0.25">
      <c r="B214" s="37">
        <v>2</v>
      </c>
      <c r="C214" s="39" t="s">
        <v>201</v>
      </c>
      <c r="E214" s="1"/>
      <c r="F214" s="43"/>
      <c r="G214" s="46"/>
    </row>
    <row r="215" spans="2:7" ht="20.100000000000001" customHeight="1" x14ac:dyDescent="0.25">
      <c r="B215" s="37">
        <v>2</v>
      </c>
      <c r="C215" s="39" t="s">
        <v>202</v>
      </c>
      <c r="E215" s="1"/>
      <c r="F215" s="43"/>
      <c r="G215" s="46"/>
    </row>
    <row r="216" spans="2:7" ht="20.100000000000001" customHeight="1" x14ac:dyDescent="0.25">
      <c r="B216" s="37">
        <v>1</v>
      </c>
      <c r="C216" s="39" t="s">
        <v>203</v>
      </c>
      <c r="E216" s="1"/>
      <c r="F216" s="43"/>
      <c r="G216" s="46"/>
    </row>
    <row r="217" spans="2:7" ht="20.100000000000001" customHeight="1" x14ac:dyDescent="0.25">
      <c r="B217" s="37">
        <v>1</v>
      </c>
      <c r="C217" s="39" t="s">
        <v>204</v>
      </c>
      <c r="E217" s="1"/>
      <c r="F217" s="43"/>
      <c r="G217" s="46"/>
    </row>
    <row r="218" spans="2:7" ht="20.100000000000001" customHeight="1" x14ac:dyDescent="0.25">
      <c r="B218" s="37">
        <v>2</v>
      </c>
      <c r="C218" s="39" t="s">
        <v>205</v>
      </c>
      <c r="E218" s="1"/>
      <c r="F218" s="43"/>
      <c r="G218" s="46"/>
    </row>
    <row r="219" spans="2:7" ht="20.100000000000001" customHeight="1" x14ac:dyDescent="0.25">
      <c r="B219" s="37">
        <v>4</v>
      </c>
      <c r="C219" s="39" t="s">
        <v>206</v>
      </c>
      <c r="E219" s="1"/>
      <c r="F219" s="43"/>
      <c r="G219" s="46"/>
    </row>
    <row r="220" spans="2:7" ht="20.100000000000001" customHeight="1" x14ac:dyDescent="0.25">
      <c r="B220" s="37"/>
      <c r="C220" s="39"/>
      <c r="E220" s="1"/>
      <c r="F220" s="43"/>
      <c r="G220" s="46"/>
    </row>
    <row r="221" spans="2:7" ht="20.100000000000001" customHeight="1" x14ac:dyDescent="0.25">
      <c r="B221" s="37">
        <v>1</v>
      </c>
      <c r="C221" s="39" t="s">
        <v>207</v>
      </c>
      <c r="E221" s="1"/>
      <c r="F221" s="43"/>
      <c r="G221" s="46"/>
    </row>
    <row r="222" spans="2:7" ht="20.100000000000001" customHeight="1" x14ac:dyDescent="0.25">
      <c r="B222" s="37">
        <v>2</v>
      </c>
      <c r="C222" s="39" t="s">
        <v>208</v>
      </c>
      <c r="E222" s="1"/>
      <c r="F222" s="43"/>
      <c r="G222" s="46"/>
    </row>
    <row r="223" spans="2:7" ht="20.100000000000001" hidden="1" customHeight="1" x14ac:dyDescent="0.25">
      <c r="B223" s="37"/>
      <c r="C223" s="39"/>
      <c r="E223" s="1"/>
      <c r="F223" s="43"/>
      <c r="G223" s="46"/>
    </row>
    <row r="224" spans="2:7" ht="20.100000000000001" hidden="1" customHeight="1" x14ac:dyDescent="0.25">
      <c r="B224" s="37"/>
      <c r="C224" s="39"/>
      <c r="E224" s="1"/>
      <c r="F224" s="43"/>
      <c r="G224" s="46"/>
    </row>
    <row r="225" spans="1:8" ht="20.100000000000001" hidden="1" customHeight="1" x14ac:dyDescent="0.25">
      <c r="B225" s="37"/>
      <c r="C225" s="39"/>
      <c r="E225" s="1"/>
      <c r="F225" s="43"/>
      <c r="G225" s="46"/>
    </row>
    <row r="226" spans="1:8" ht="20.100000000000001" hidden="1" customHeight="1" x14ac:dyDescent="0.25">
      <c r="B226" s="37"/>
      <c r="C226" s="39"/>
      <c r="E226" s="1"/>
      <c r="F226" s="43"/>
      <c r="G226" s="46"/>
    </row>
    <row r="227" spans="1:8" ht="20.100000000000001" hidden="1" customHeight="1" x14ac:dyDescent="0.25">
      <c r="B227" s="37"/>
      <c r="C227" s="39"/>
      <c r="E227" s="1"/>
      <c r="F227" s="43"/>
      <c r="G227" s="46"/>
    </row>
    <row r="228" spans="1:8" ht="20.100000000000001" hidden="1" customHeight="1" x14ac:dyDescent="0.25">
      <c r="B228" s="37"/>
      <c r="C228" s="39"/>
      <c r="E228" s="1"/>
      <c r="F228" s="43"/>
      <c r="G228" s="46"/>
    </row>
    <row r="229" spans="1:8" ht="20.100000000000001" hidden="1" customHeight="1" x14ac:dyDescent="0.25">
      <c r="B229" s="37"/>
      <c r="C229" s="39"/>
      <c r="E229" s="1"/>
      <c r="F229" s="43"/>
      <c r="G229" s="46"/>
    </row>
    <row r="230" spans="1:8" ht="20.100000000000001" hidden="1" customHeight="1" x14ac:dyDescent="0.25">
      <c r="B230" s="39"/>
      <c r="C230" s="39"/>
      <c r="E230" s="1"/>
      <c r="F230" s="43"/>
      <c r="G230" s="46"/>
    </row>
    <row r="231" spans="1:8" ht="20.100000000000001" customHeight="1" x14ac:dyDescent="0.25">
      <c r="E231" s="1"/>
      <c r="F231" s="43"/>
      <c r="G231" s="46"/>
    </row>
    <row r="233" spans="1:8" s="47" customFormat="1" ht="16.5" thickBot="1" x14ac:dyDescent="0.3">
      <c r="A233" s="47" t="s">
        <v>34</v>
      </c>
      <c r="C233" s="48"/>
    </row>
    <row r="234" spans="1:8" s="47" customFormat="1" ht="15.75" x14ac:dyDescent="0.25">
      <c r="H234" s="49"/>
    </row>
    <row r="235" spans="1:8" s="47" customFormat="1" ht="15.75" x14ac:dyDescent="0.25">
      <c r="H235" s="49"/>
    </row>
    <row r="236" spans="1:8" s="47" customFormat="1" ht="15.75" x14ac:dyDescent="0.25">
      <c r="H236" s="49"/>
    </row>
    <row r="237" spans="1:8" s="47" customFormat="1" ht="16.5" thickBot="1" x14ac:dyDescent="0.3">
      <c r="A237" s="47" t="s">
        <v>35</v>
      </c>
      <c r="C237" s="48"/>
      <c r="H237" s="49"/>
    </row>
    <row r="238" spans="1:8" s="47" customFormat="1" ht="15.75" x14ac:dyDescent="0.25">
      <c r="H238" s="49"/>
    </row>
    <row r="239" spans="1:8" customFormat="1" ht="15" x14ac:dyDescent="0.25"/>
    <row r="240" spans="1:8" customFormat="1" ht="15" x14ac:dyDescent="0.25"/>
    <row r="241" spans="1:8" s="47" customFormat="1" ht="16.5" thickBot="1" x14ac:dyDescent="0.3">
      <c r="A241" s="47" t="s">
        <v>36</v>
      </c>
      <c r="C241" s="48"/>
      <c r="H241" s="49"/>
    </row>
    <row r="242" spans="1:8" s="47" customFormat="1" ht="15.75" x14ac:dyDescent="0.25">
      <c r="H242" s="49"/>
    </row>
    <row r="243" spans="1:8" s="52" customFormat="1" ht="20.100000000000001" customHeight="1" x14ac:dyDescent="0.2">
      <c r="A243" s="50"/>
      <c r="B243" s="50"/>
      <c r="C243" s="51"/>
    </row>
    <row r="244" spans="1:8" s="52" customFormat="1" ht="20.100000000000001" customHeight="1" thickBot="1" x14ac:dyDescent="0.3">
      <c r="A244" s="47" t="s">
        <v>37</v>
      </c>
      <c r="B244" s="47"/>
      <c r="C244" s="48"/>
    </row>
  </sheetData>
  <mergeCells count="7">
    <mergeCell ref="B183:C183"/>
    <mergeCell ref="B149:C149"/>
    <mergeCell ref="A2:H2"/>
    <mergeCell ref="A3:E3"/>
    <mergeCell ref="A4:E4"/>
    <mergeCell ref="B150:C150"/>
    <mergeCell ref="B171:C171"/>
  </mergeCells>
  <pageMargins left="0.70866141732283472" right="0.70866141732283472" top="0.74803149606299213" bottom="0.74803149606299213" header="0.31496062992125984" footer="0.31496062992125984"/>
  <pageSetup paperSize="9" scale="52" fitToHeight="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EFCD-1CA1-4831-8B09-6D50E29B3588}">
  <dimension ref="A3:I143"/>
  <sheetViews>
    <sheetView tabSelected="1" workbookViewId="0">
      <selection sqref="A1:XFD1048576"/>
    </sheetView>
  </sheetViews>
  <sheetFormatPr baseColWidth="10" defaultColWidth="11.42578125" defaultRowHeight="24.95" customHeight="1" x14ac:dyDescent="0.2"/>
  <cols>
    <col min="1" max="1" width="21.5703125" style="108" bestFit="1" customWidth="1"/>
    <col min="2" max="2" width="17.5703125" style="71" customWidth="1"/>
    <col min="3" max="3" width="107.28515625" style="107" customWidth="1"/>
    <col min="4" max="7" width="11.42578125" style="7"/>
    <col min="8" max="8" width="14.42578125" style="7" bestFit="1" customWidth="1"/>
    <col min="9" max="9" width="50.140625" style="7" bestFit="1" customWidth="1"/>
    <col min="10" max="254" width="11.42578125" style="7"/>
    <col min="255" max="255" width="13.140625" style="7" customWidth="1"/>
    <col min="256" max="256" width="15.140625" style="7" customWidth="1"/>
    <col min="257" max="257" width="42" style="7" customWidth="1"/>
    <col min="258" max="258" width="11.42578125" style="7"/>
    <col min="259" max="259" width="13.140625" style="7" customWidth="1"/>
    <col min="260" max="510" width="11.42578125" style="7"/>
    <col min="511" max="511" width="13.140625" style="7" customWidth="1"/>
    <col min="512" max="512" width="15.140625" style="7" customWidth="1"/>
    <col min="513" max="513" width="42" style="7" customWidth="1"/>
    <col min="514" max="514" width="11.42578125" style="7"/>
    <col min="515" max="515" width="13.140625" style="7" customWidth="1"/>
    <col min="516" max="766" width="11.42578125" style="7"/>
    <col min="767" max="767" width="13.140625" style="7" customWidth="1"/>
    <col min="768" max="768" width="15.140625" style="7" customWidth="1"/>
    <col min="769" max="769" width="42" style="7" customWidth="1"/>
    <col min="770" max="770" width="11.42578125" style="7"/>
    <col min="771" max="771" width="13.140625" style="7" customWidth="1"/>
    <col min="772" max="1022" width="11.42578125" style="7"/>
    <col min="1023" max="1023" width="13.140625" style="7" customWidth="1"/>
    <col min="1024" max="1024" width="15.140625" style="7" customWidth="1"/>
    <col min="1025" max="1025" width="42" style="7" customWidth="1"/>
    <col min="1026" max="1026" width="11.42578125" style="7"/>
    <col min="1027" max="1027" width="13.140625" style="7" customWidth="1"/>
    <col min="1028" max="1278" width="11.42578125" style="7"/>
    <col min="1279" max="1279" width="13.140625" style="7" customWidth="1"/>
    <col min="1280" max="1280" width="15.140625" style="7" customWidth="1"/>
    <col min="1281" max="1281" width="42" style="7" customWidth="1"/>
    <col min="1282" max="1282" width="11.42578125" style="7"/>
    <col min="1283" max="1283" width="13.140625" style="7" customWidth="1"/>
    <col min="1284" max="1534" width="11.42578125" style="7"/>
    <col min="1535" max="1535" width="13.140625" style="7" customWidth="1"/>
    <col min="1536" max="1536" width="15.140625" style="7" customWidth="1"/>
    <col min="1537" max="1537" width="42" style="7" customWidth="1"/>
    <col min="1538" max="1538" width="11.42578125" style="7"/>
    <col min="1539" max="1539" width="13.140625" style="7" customWidth="1"/>
    <col min="1540" max="1790" width="11.42578125" style="7"/>
    <col min="1791" max="1791" width="13.140625" style="7" customWidth="1"/>
    <col min="1792" max="1792" width="15.140625" style="7" customWidth="1"/>
    <col min="1793" max="1793" width="42" style="7" customWidth="1"/>
    <col min="1794" max="1794" width="11.42578125" style="7"/>
    <col min="1795" max="1795" width="13.140625" style="7" customWidth="1"/>
    <col min="1796" max="2046" width="11.42578125" style="7"/>
    <col min="2047" max="2047" width="13.140625" style="7" customWidth="1"/>
    <col min="2048" max="2048" width="15.140625" style="7" customWidth="1"/>
    <col min="2049" max="2049" width="42" style="7" customWidth="1"/>
    <col min="2050" max="2050" width="11.42578125" style="7"/>
    <col min="2051" max="2051" width="13.140625" style="7" customWidth="1"/>
    <col min="2052" max="2302" width="11.42578125" style="7"/>
    <col min="2303" max="2303" width="13.140625" style="7" customWidth="1"/>
    <col min="2304" max="2304" width="15.140625" style="7" customWidth="1"/>
    <col min="2305" max="2305" width="42" style="7" customWidth="1"/>
    <col min="2306" max="2306" width="11.42578125" style="7"/>
    <col min="2307" max="2307" width="13.140625" style="7" customWidth="1"/>
    <col min="2308" max="2558" width="11.42578125" style="7"/>
    <col min="2559" max="2559" width="13.140625" style="7" customWidth="1"/>
    <col min="2560" max="2560" width="15.140625" style="7" customWidth="1"/>
    <col min="2561" max="2561" width="42" style="7" customWidth="1"/>
    <col min="2562" max="2562" width="11.42578125" style="7"/>
    <col min="2563" max="2563" width="13.140625" style="7" customWidth="1"/>
    <col min="2564" max="2814" width="11.42578125" style="7"/>
    <col min="2815" max="2815" width="13.140625" style="7" customWidth="1"/>
    <col min="2816" max="2816" width="15.140625" style="7" customWidth="1"/>
    <col min="2817" max="2817" width="42" style="7" customWidth="1"/>
    <col min="2818" max="2818" width="11.42578125" style="7"/>
    <col min="2819" max="2819" width="13.140625" style="7" customWidth="1"/>
    <col min="2820" max="3070" width="11.42578125" style="7"/>
    <col min="3071" max="3071" width="13.140625" style="7" customWidth="1"/>
    <col min="3072" max="3072" width="15.140625" style="7" customWidth="1"/>
    <col min="3073" max="3073" width="42" style="7" customWidth="1"/>
    <col min="3074" max="3074" width="11.42578125" style="7"/>
    <col min="3075" max="3075" width="13.140625" style="7" customWidth="1"/>
    <col min="3076" max="3326" width="11.42578125" style="7"/>
    <col min="3327" max="3327" width="13.140625" style="7" customWidth="1"/>
    <col min="3328" max="3328" width="15.140625" style="7" customWidth="1"/>
    <col min="3329" max="3329" width="42" style="7" customWidth="1"/>
    <col min="3330" max="3330" width="11.42578125" style="7"/>
    <col min="3331" max="3331" width="13.140625" style="7" customWidth="1"/>
    <col min="3332" max="3582" width="11.42578125" style="7"/>
    <col min="3583" max="3583" width="13.140625" style="7" customWidth="1"/>
    <col min="3584" max="3584" width="15.140625" style="7" customWidth="1"/>
    <col min="3585" max="3585" width="42" style="7" customWidth="1"/>
    <col min="3586" max="3586" width="11.42578125" style="7"/>
    <col min="3587" max="3587" width="13.140625" style="7" customWidth="1"/>
    <col min="3588" max="3838" width="11.42578125" style="7"/>
    <col min="3839" max="3839" width="13.140625" style="7" customWidth="1"/>
    <col min="3840" max="3840" width="15.140625" style="7" customWidth="1"/>
    <col min="3841" max="3841" width="42" style="7" customWidth="1"/>
    <col min="3842" max="3842" width="11.42578125" style="7"/>
    <col min="3843" max="3843" width="13.140625" style="7" customWidth="1"/>
    <col min="3844" max="4094" width="11.42578125" style="7"/>
    <col min="4095" max="4095" width="13.140625" style="7" customWidth="1"/>
    <col min="4096" max="4096" width="15.140625" style="7" customWidth="1"/>
    <col min="4097" max="4097" width="42" style="7" customWidth="1"/>
    <col min="4098" max="4098" width="11.42578125" style="7"/>
    <col min="4099" max="4099" width="13.140625" style="7" customWidth="1"/>
    <col min="4100" max="4350" width="11.42578125" style="7"/>
    <col min="4351" max="4351" width="13.140625" style="7" customWidth="1"/>
    <col min="4352" max="4352" width="15.140625" style="7" customWidth="1"/>
    <col min="4353" max="4353" width="42" style="7" customWidth="1"/>
    <col min="4354" max="4354" width="11.42578125" style="7"/>
    <col min="4355" max="4355" width="13.140625" style="7" customWidth="1"/>
    <col min="4356" max="4606" width="11.42578125" style="7"/>
    <col min="4607" max="4607" width="13.140625" style="7" customWidth="1"/>
    <col min="4608" max="4608" width="15.140625" style="7" customWidth="1"/>
    <col min="4609" max="4609" width="42" style="7" customWidth="1"/>
    <col min="4610" max="4610" width="11.42578125" style="7"/>
    <col min="4611" max="4611" width="13.140625" style="7" customWidth="1"/>
    <col min="4612" max="4862" width="11.42578125" style="7"/>
    <col min="4863" max="4863" width="13.140625" style="7" customWidth="1"/>
    <col min="4864" max="4864" width="15.140625" style="7" customWidth="1"/>
    <col min="4865" max="4865" width="42" style="7" customWidth="1"/>
    <col min="4866" max="4866" width="11.42578125" style="7"/>
    <col min="4867" max="4867" width="13.140625" style="7" customWidth="1"/>
    <col min="4868" max="5118" width="11.42578125" style="7"/>
    <col min="5119" max="5119" width="13.140625" style="7" customWidth="1"/>
    <col min="5120" max="5120" width="15.140625" style="7" customWidth="1"/>
    <col min="5121" max="5121" width="42" style="7" customWidth="1"/>
    <col min="5122" max="5122" width="11.42578125" style="7"/>
    <col min="5123" max="5123" width="13.140625" style="7" customWidth="1"/>
    <col min="5124" max="5374" width="11.42578125" style="7"/>
    <col min="5375" max="5375" width="13.140625" style="7" customWidth="1"/>
    <col min="5376" max="5376" width="15.140625" style="7" customWidth="1"/>
    <col min="5377" max="5377" width="42" style="7" customWidth="1"/>
    <col min="5378" max="5378" width="11.42578125" style="7"/>
    <col min="5379" max="5379" width="13.140625" style="7" customWidth="1"/>
    <col min="5380" max="5630" width="11.42578125" style="7"/>
    <col min="5631" max="5631" width="13.140625" style="7" customWidth="1"/>
    <col min="5632" max="5632" width="15.140625" style="7" customWidth="1"/>
    <col min="5633" max="5633" width="42" style="7" customWidth="1"/>
    <col min="5634" max="5634" width="11.42578125" style="7"/>
    <col min="5635" max="5635" width="13.140625" style="7" customWidth="1"/>
    <col min="5636" max="5886" width="11.42578125" style="7"/>
    <col min="5887" max="5887" width="13.140625" style="7" customWidth="1"/>
    <col min="5888" max="5888" width="15.140625" style="7" customWidth="1"/>
    <col min="5889" max="5889" width="42" style="7" customWidth="1"/>
    <col min="5890" max="5890" width="11.42578125" style="7"/>
    <col min="5891" max="5891" width="13.140625" style="7" customWidth="1"/>
    <col min="5892" max="6142" width="11.42578125" style="7"/>
    <col min="6143" max="6143" width="13.140625" style="7" customWidth="1"/>
    <col min="6144" max="6144" width="15.140625" style="7" customWidth="1"/>
    <col min="6145" max="6145" width="42" style="7" customWidth="1"/>
    <col min="6146" max="6146" width="11.42578125" style="7"/>
    <col min="6147" max="6147" width="13.140625" style="7" customWidth="1"/>
    <col min="6148" max="6398" width="11.42578125" style="7"/>
    <col min="6399" max="6399" width="13.140625" style="7" customWidth="1"/>
    <col min="6400" max="6400" width="15.140625" style="7" customWidth="1"/>
    <col min="6401" max="6401" width="42" style="7" customWidth="1"/>
    <col min="6402" max="6402" width="11.42578125" style="7"/>
    <col min="6403" max="6403" width="13.140625" style="7" customWidth="1"/>
    <col min="6404" max="6654" width="11.42578125" style="7"/>
    <col min="6655" max="6655" width="13.140625" style="7" customWidth="1"/>
    <col min="6656" max="6656" width="15.140625" style="7" customWidth="1"/>
    <col min="6657" max="6657" width="42" style="7" customWidth="1"/>
    <col min="6658" max="6658" width="11.42578125" style="7"/>
    <col min="6659" max="6659" width="13.140625" style="7" customWidth="1"/>
    <col min="6660" max="6910" width="11.42578125" style="7"/>
    <col min="6911" max="6911" width="13.140625" style="7" customWidth="1"/>
    <col min="6912" max="6912" width="15.140625" style="7" customWidth="1"/>
    <col min="6913" max="6913" width="42" style="7" customWidth="1"/>
    <col min="6914" max="6914" width="11.42578125" style="7"/>
    <col min="6915" max="6915" width="13.140625" style="7" customWidth="1"/>
    <col min="6916" max="7166" width="11.42578125" style="7"/>
    <col min="7167" max="7167" width="13.140625" style="7" customWidth="1"/>
    <col min="7168" max="7168" width="15.140625" style="7" customWidth="1"/>
    <col min="7169" max="7169" width="42" style="7" customWidth="1"/>
    <col min="7170" max="7170" width="11.42578125" style="7"/>
    <col min="7171" max="7171" width="13.140625" style="7" customWidth="1"/>
    <col min="7172" max="7422" width="11.42578125" style="7"/>
    <col min="7423" max="7423" width="13.140625" style="7" customWidth="1"/>
    <col min="7424" max="7424" width="15.140625" style="7" customWidth="1"/>
    <col min="7425" max="7425" width="42" style="7" customWidth="1"/>
    <col min="7426" max="7426" width="11.42578125" style="7"/>
    <col min="7427" max="7427" width="13.140625" style="7" customWidth="1"/>
    <col min="7428" max="7678" width="11.42578125" style="7"/>
    <col min="7679" max="7679" width="13.140625" style="7" customWidth="1"/>
    <col min="7680" max="7680" width="15.140625" style="7" customWidth="1"/>
    <col min="7681" max="7681" width="42" style="7" customWidth="1"/>
    <col min="7682" max="7682" width="11.42578125" style="7"/>
    <col min="7683" max="7683" width="13.140625" style="7" customWidth="1"/>
    <col min="7684" max="7934" width="11.42578125" style="7"/>
    <col min="7935" max="7935" width="13.140625" style="7" customWidth="1"/>
    <col min="7936" max="7936" width="15.140625" style="7" customWidth="1"/>
    <col min="7937" max="7937" width="42" style="7" customWidth="1"/>
    <col min="7938" max="7938" width="11.42578125" style="7"/>
    <col min="7939" max="7939" width="13.140625" style="7" customWidth="1"/>
    <col min="7940" max="8190" width="11.42578125" style="7"/>
    <col min="8191" max="8191" width="13.140625" style="7" customWidth="1"/>
    <col min="8192" max="8192" width="15.140625" style="7" customWidth="1"/>
    <col min="8193" max="8193" width="42" style="7" customWidth="1"/>
    <col min="8194" max="8194" width="11.42578125" style="7"/>
    <col min="8195" max="8195" width="13.140625" style="7" customWidth="1"/>
    <col min="8196" max="8446" width="11.42578125" style="7"/>
    <col min="8447" max="8447" width="13.140625" style="7" customWidth="1"/>
    <col min="8448" max="8448" width="15.140625" style="7" customWidth="1"/>
    <col min="8449" max="8449" width="42" style="7" customWidth="1"/>
    <col min="8450" max="8450" width="11.42578125" style="7"/>
    <col min="8451" max="8451" width="13.140625" style="7" customWidth="1"/>
    <col min="8452" max="8702" width="11.42578125" style="7"/>
    <col min="8703" max="8703" width="13.140625" style="7" customWidth="1"/>
    <col min="8704" max="8704" width="15.140625" style="7" customWidth="1"/>
    <col min="8705" max="8705" width="42" style="7" customWidth="1"/>
    <col min="8706" max="8706" width="11.42578125" style="7"/>
    <col min="8707" max="8707" width="13.140625" style="7" customWidth="1"/>
    <col min="8708" max="8958" width="11.42578125" style="7"/>
    <col min="8959" max="8959" width="13.140625" style="7" customWidth="1"/>
    <col min="8960" max="8960" width="15.140625" style="7" customWidth="1"/>
    <col min="8961" max="8961" width="42" style="7" customWidth="1"/>
    <col min="8962" max="8962" width="11.42578125" style="7"/>
    <col min="8963" max="8963" width="13.140625" style="7" customWidth="1"/>
    <col min="8964" max="9214" width="11.42578125" style="7"/>
    <col min="9215" max="9215" width="13.140625" style="7" customWidth="1"/>
    <col min="9216" max="9216" width="15.140625" style="7" customWidth="1"/>
    <col min="9217" max="9217" width="42" style="7" customWidth="1"/>
    <col min="9218" max="9218" width="11.42578125" style="7"/>
    <col min="9219" max="9219" width="13.140625" style="7" customWidth="1"/>
    <col min="9220" max="9470" width="11.42578125" style="7"/>
    <col min="9471" max="9471" width="13.140625" style="7" customWidth="1"/>
    <col min="9472" max="9472" width="15.140625" style="7" customWidth="1"/>
    <col min="9473" max="9473" width="42" style="7" customWidth="1"/>
    <col min="9474" max="9474" width="11.42578125" style="7"/>
    <col min="9475" max="9475" width="13.140625" style="7" customWidth="1"/>
    <col min="9476" max="9726" width="11.42578125" style="7"/>
    <col min="9727" max="9727" width="13.140625" style="7" customWidth="1"/>
    <col min="9728" max="9728" width="15.140625" style="7" customWidth="1"/>
    <col min="9729" max="9729" width="42" style="7" customWidth="1"/>
    <col min="9730" max="9730" width="11.42578125" style="7"/>
    <col min="9731" max="9731" width="13.140625" style="7" customWidth="1"/>
    <col min="9732" max="9982" width="11.42578125" style="7"/>
    <col min="9983" max="9983" width="13.140625" style="7" customWidth="1"/>
    <col min="9984" max="9984" width="15.140625" style="7" customWidth="1"/>
    <col min="9985" max="9985" width="42" style="7" customWidth="1"/>
    <col min="9986" max="9986" width="11.42578125" style="7"/>
    <col min="9987" max="9987" width="13.140625" style="7" customWidth="1"/>
    <col min="9988" max="10238" width="11.42578125" style="7"/>
    <col min="10239" max="10239" width="13.140625" style="7" customWidth="1"/>
    <col min="10240" max="10240" width="15.140625" style="7" customWidth="1"/>
    <col min="10241" max="10241" width="42" style="7" customWidth="1"/>
    <col min="10242" max="10242" width="11.42578125" style="7"/>
    <col min="10243" max="10243" width="13.140625" style="7" customWidth="1"/>
    <col min="10244" max="10494" width="11.42578125" style="7"/>
    <col min="10495" max="10495" width="13.140625" style="7" customWidth="1"/>
    <col min="10496" max="10496" width="15.140625" style="7" customWidth="1"/>
    <col min="10497" max="10497" width="42" style="7" customWidth="1"/>
    <col min="10498" max="10498" width="11.42578125" style="7"/>
    <col min="10499" max="10499" width="13.140625" style="7" customWidth="1"/>
    <col min="10500" max="10750" width="11.42578125" style="7"/>
    <col min="10751" max="10751" width="13.140625" style="7" customWidth="1"/>
    <col min="10752" max="10752" width="15.140625" style="7" customWidth="1"/>
    <col min="10753" max="10753" width="42" style="7" customWidth="1"/>
    <col min="10754" max="10754" width="11.42578125" style="7"/>
    <col min="10755" max="10755" width="13.140625" style="7" customWidth="1"/>
    <col min="10756" max="11006" width="11.42578125" style="7"/>
    <col min="11007" max="11007" width="13.140625" style="7" customWidth="1"/>
    <col min="11008" max="11008" width="15.140625" style="7" customWidth="1"/>
    <col min="11009" max="11009" width="42" style="7" customWidth="1"/>
    <col min="11010" max="11010" width="11.42578125" style="7"/>
    <col min="11011" max="11011" width="13.140625" style="7" customWidth="1"/>
    <col min="11012" max="11262" width="11.42578125" style="7"/>
    <col min="11263" max="11263" width="13.140625" style="7" customWidth="1"/>
    <col min="11264" max="11264" width="15.140625" style="7" customWidth="1"/>
    <col min="11265" max="11265" width="42" style="7" customWidth="1"/>
    <col min="11266" max="11266" width="11.42578125" style="7"/>
    <col min="11267" max="11267" width="13.140625" style="7" customWidth="1"/>
    <col min="11268" max="11518" width="11.42578125" style="7"/>
    <col min="11519" max="11519" width="13.140625" style="7" customWidth="1"/>
    <col min="11520" max="11520" width="15.140625" style="7" customWidth="1"/>
    <col min="11521" max="11521" width="42" style="7" customWidth="1"/>
    <col min="11522" max="11522" width="11.42578125" style="7"/>
    <col min="11523" max="11523" width="13.140625" style="7" customWidth="1"/>
    <col min="11524" max="11774" width="11.42578125" style="7"/>
    <col min="11775" max="11775" width="13.140625" style="7" customWidth="1"/>
    <col min="11776" max="11776" width="15.140625" style="7" customWidth="1"/>
    <col min="11777" max="11777" width="42" style="7" customWidth="1"/>
    <col min="11778" max="11778" width="11.42578125" style="7"/>
    <col min="11779" max="11779" width="13.140625" style="7" customWidth="1"/>
    <col min="11780" max="12030" width="11.42578125" style="7"/>
    <col min="12031" max="12031" width="13.140625" style="7" customWidth="1"/>
    <col min="12032" max="12032" width="15.140625" style="7" customWidth="1"/>
    <col min="12033" max="12033" width="42" style="7" customWidth="1"/>
    <col min="12034" max="12034" width="11.42578125" style="7"/>
    <col min="12035" max="12035" width="13.140625" style="7" customWidth="1"/>
    <col min="12036" max="12286" width="11.42578125" style="7"/>
    <col min="12287" max="12287" width="13.140625" style="7" customWidth="1"/>
    <col min="12288" max="12288" width="15.140625" style="7" customWidth="1"/>
    <col min="12289" max="12289" width="42" style="7" customWidth="1"/>
    <col min="12290" max="12290" width="11.42578125" style="7"/>
    <col min="12291" max="12291" width="13.140625" style="7" customWidth="1"/>
    <col min="12292" max="12542" width="11.42578125" style="7"/>
    <col min="12543" max="12543" width="13.140625" style="7" customWidth="1"/>
    <col min="12544" max="12544" width="15.140625" style="7" customWidth="1"/>
    <col min="12545" max="12545" width="42" style="7" customWidth="1"/>
    <col min="12546" max="12546" width="11.42578125" style="7"/>
    <col min="12547" max="12547" width="13.140625" style="7" customWidth="1"/>
    <col min="12548" max="12798" width="11.42578125" style="7"/>
    <col min="12799" max="12799" width="13.140625" style="7" customWidth="1"/>
    <col min="12800" max="12800" width="15.140625" style="7" customWidth="1"/>
    <col min="12801" max="12801" width="42" style="7" customWidth="1"/>
    <col min="12802" max="12802" width="11.42578125" style="7"/>
    <col min="12803" max="12803" width="13.140625" style="7" customWidth="1"/>
    <col min="12804" max="13054" width="11.42578125" style="7"/>
    <col min="13055" max="13055" width="13.140625" style="7" customWidth="1"/>
    <col min="13056" max="13056" width="15.140625" style="7" customWidth="1"/>
    <col min="13057" max="13057" width="42" style="7" customWidth="1"/>
    <col min="13058" max="13058" width="11.42578125" style="7"/>
    <col min="13059" max="13059" width="13.140625" style="7" customWidth="1"/>
    <col min="13060" max="13310" width="11.42578125" style="7"/>
    <col min="13311" max="13311" width="13.140625" style="7" customWidth="1"/>
    <col min="13312" max="13312" width="15.140625" style="7" customWidth="1"/>
    <col min="13313" max="13313" width="42" style="7" customWidth="1"/>
    <col min="13314" max="13314" width="11.42578125" style="7"/>
    <col min="13315" max="13315" width="13.140625" style="7" customWidth="1"/>
    <col min="13316" max="13566" width="11.42578125" style="7"/>
    <col min="13567" max="13567" width="13.140625" style="7" customWidth="1"/>
    <col min="13568" max="13568" width="15.140625" style="7" customWidth="1"/>
    <col min="13569" max="13569" width="42" style="7" customWidth="1"/>
    <col min="13570" max="13570" width="11.42578125" style="7"/>
    <col min="13571" max="13571" width="13.140625" style="7" customWidth="1"/>
    <col min="13572" max="13822" width="11.42578125" style="7"/>
    <col min="13823" max="13823" width="13.140625" style="7" customWidth="1"/>
    <col min="13824" max="13824" width="15.140625" style="7" customWidth="1"/>
    <col min="13825" max="13825" width="42" style="7" customWidth="1"/>
    <col min="13826" max="13826" width="11.42578125" style="7"/>
    <col min="13827" max="13827" width="13.140625" style="7" customWidth="1"/>
    <col min="13828" max="14078" width="11.42578125" style="7"/>
    <col min="14079" max="14079" width="13.140625" style="7" customWidth="1"/>
    <col min="14080" max="14080" width="15.140625" style="7" customWidth="1"/>
    <col min="14081" max="14081" width="42" style="7" customWidth="1"/>
    <col min="14082" max="14082" width="11.42578125" style="7"/>
    <col min="14083" max="14083" width="13.140625" style="7" customWidth="1"/>
    <col min="14084" max="14334" width="11.42578125" style="7"/>
    <col min="14335" max="14335" width="13.140625" style="7" customWidth="1"/>
    <col min="14336" max="14336" width="15.140625" style="7" customWidth="1"/>
    <col min="14337" max="14337" width="42" style="7" customWidth="1"/>
    <col min="14338" max="14338" width="11.42578125" style="7"/>
    <col min="14339" max="14339" width="13.140625" style="7" customWidth="1"/>
    <col min="14340" max="14590" width="11.42578125" style="7"/>
    <col min="14591" max="14591" width="13.140625" style="7" customWidth="1"/>
    <col min="14592" max="14592" width="15.140625" style="7" customWidth="1"/>
    <col min="14593" max="14593" width="42" style="7" customWidth="1"/>
    <col min="14594" max="14594" width="11.42578125" style="7"/>
    <col min="14595" max="14595" width="13.140625" style="7" customWidth="1"/>
    <col min="14596" max="14846" width="11.42578125" style="7"/>
    <col min="14847" max="14847" width="13.140625" style="7" customWidth="1"/>
    <col min="14848" max="14848" width="15.140625" style="7" customWidth="1"/>
    <col min="14849" max="14849" width="42" style="7" customWidth="1"/>
    <col min="14850" max="14850" width="11.42578125" style="7"/>
    <col min="14851" max="14851" width="13.140625" style="7" customWidth="1"/>
    <col min="14852" max="15102" width="11.42578125" style="7"/>
    <col min="15103" max="15103" width="13.140625" style="7" customWidth="1"/>
    <col min="15104" max="15104" width="15.140625" style="7" customWidth="1"/>
    <col min="15105" max="15105" width="42" style="7" customWidth="1"/>
    <col min="15106" max="15106" width="11.42578125" style="7"/>
    <col min="15107" max="15107" width="13.140625" style="7" customWidth="1"/>
    <col min="15108" max="15358" width="11.42578125" style="7"/>
    <col min="15359" max="15359" width="13.140625" style="7" customWidth="1"/>
    <col min="15360" max="15360" width="15.140625" style="7" customWidth="1"/>
    <col min="15361" max="15361" width="42" style="7" customWidth="1"/>
    <col min="15362" max="15362" width="11.42578125" style="7"/>
    <col min="15363" max="15363" width="13.140625" style="7" customWidth="1"/>
    <col min="15364" max="15614" width="11.42578125" style="7"/>
    <col min="15615" max="15615" width="13.140625" style="7" customWidth="1"/>
    <col min="15616" max="15616" width="15.140625" style="7" customWidth="1"/>
    <col min="15617" max="15617" width="42" style="7" customWidth="1"/>
    <col min="15618" max="15618" width="11.42578125" style="7"/>
    <col min="15619" max="15619" width="13.140625" style="7" customWidth="1"/>
    <col min="15620" max="15870" width="11.42578125" style="7"/>
    <col min="15871" max="15871" width="13.140625" style="7" customWidth="1"/>
    <col min="15872" max="15872" width="15.140625" style="7" customWidth="1"/>
    <col min="15873" max="15873" width="42" style="7" customWidth="1"/>
    <col min="15874" max="15874" width="11.42578125" style="7"/>
    <col min="15875" max="15875" width="13.140625" style="7" customWidth="1"/>
    <col min="15876" max="16126" width="11.42578125" style="7"/>
    <col min="16127" max="16127" width="13.140625" style="7" customWidth="1"/>
    <col min="16128" max="16128" width="15.140625" style="7" customWidth="1"/>
    <col min="16129" max="16129" width="42" style="7" customWidth="1"/>
    <col min="16130" max="16130" width="11.42578125" style="7"/>
    <col min="16131" max="16131" width="13.140625" style="7" customWidth="1"/>
    <col min="16132" max="16384" width="11.42578125" style="7"/>
  </cols>
  <sheetData>
    <row r="3" spans="1:9" ht="24.95" customHeight="1" x14ac:dyDescent="0.25">
      <c r="A3" s="56" t="s">
        <v>209</v>
      </c>
      <c r="B3" s="56"/>
      <c r="C3" s="56"/>
    </row>
    <row r="4" spans="1:9" ht="24.95" customHeight="1" x14ac:dyDescent="0.2">
      <c r="A4" s="57" t="s">
        <v>0</v>
      </c>
      <c r="B4" s="57"/>
      <c r="C4" s="57"/>
      <c r="H4" s="58"/>
      <c r="I4" s="58"/>
    </row>
    <row r="5" spans="1:9" ht="24.95" customHeight="1" x14ac:dyDescent="0.25">
      <c r="A5" s="59" t="s">
        <v>1</v>
      </c>
      <c r="B5" s="59"/>
      <c r="C5" s="59"/>
      <c r="H5" s="58"/>
      <c r="I5" s="58"/>
    </row>
    <row r="6" spans="1:9" ht="24.95" customHeight="1" x14ac:dyDescent="0.2">
      <c r="A6" s="60"/>
      <c r="B6" s="60"/>
      <c r="C6" s="60"/>
      <c r="H6" s="19"/>
      <c r="I6" s="19"/>
    </row>
    <row r="7" spans="1:9" ht="24.95" customHeight="1" thickBot="1" x14ac:dyDescent="0.25">
      <c r="A7" s="61" t="s">
        <v>210</v>
      </c>
      <c r="B7" s="62">
        <v>44777</v>
      </c>
      <c r="C7" s="62"/>
      <c r="H7" s="19"/>
      <c r="I7" s="19"/>
    </row>
    <row r="8" spans="1:9" ht="24.95" customHeight="1" thickBot="1" x14ac:dyDescent="0.25">
      <c r="A8" s="61" t="s">
        <v>211</v>
      </c>
      <c r="B8" s="63" t="s">
        <v>212</v>
      </c>
      <c r="C8" s="63"/>
      <c r="H8" s="25"/>
      <c r="I8" s="25"/>
    </row>
    <row r="9" spans="1:9" ht="24.95" customHeight="1" thickBot="1" x14ac:dyDescent="0.25">
      <c r="A9" s="61" t="s">
        <v>213</v>
      </c>
      <c r="B9" s="64"/>
      <c r="C9" s="64"/>
      <c r="H9" s="25"/>
      <c r="I9" s="25"/>
    </row>
    <row r="10" spans="1:9" ht="24.95" customHeight="1" thickBot="1" x14ac:dyDescent="0.25">
      <c r="A10" s="61" t="s">
        <v>214</v>
      </c>
      <c r="B10" s="65"/>
      <c r="C10" s="65"/>
      <c r="H10" s="25"/>
      <c r="I10" s="25"/>
    </row>
    <row r="11" spans="1:9" ht="24.95" customHeight="1" thickBot="1" x14ac:dyDescent="0.25">
      <c r="A11" s="61" t="s">
        <v>215</v>
      </c>
      <c r="B11" s="66"/>
      <c r="C11" s="66"/>
      <c r="H11" s="25"/>
      <c r="I11" s="25"/>
    </row>
    <row r="12" spans="1:9" ht="24.95" customHeight="1" thickBot="1" x14ac:dyDescent="0.25">
      <c r="A12" s="61" t="s">
        <v>216</v>
      </c>
      <c r="B12" s="10" t="s">
        <v>217</v>
      </c>
      <c r="C12" s="10"/>
      <c r="H12" s="27"/>
      <c r="I12" s="27"/>
    </row>
    <row r="13" spans="1:9" ht="24.95" customHeight="1" thickBot="1" x14ac:dyDescent="0.25">
      <c r="A13" s="61" t="s">
        <v>218</v>
      </c>
      <c r="B13" s="67" t="s">
        <v>40</v>
      </c>
      <c r="C13" s="67"/>
      <c r="H13" s="27"/>
      <c r="I13" s="27"/>
    </row>
    <row r="14" spans="1:9" ht="24.95" customHeight="1" thickBot="1" x14ac:dyDescent="0.25">
      <c r="A14" s="61" t="s">
        <v>219</v>
      </c>
      <c r="B14" s="66"/>
      <c r="C14" s="66"/>
      <c r="H14" s="27"/>
      <c r="I14" s="27"/>
    </row>
    <row r="15" spans="1:9" ht="24.95" customHeight="1" thickBot="1" x14ac:dyDescent="0.25">
      <c r="A15" s="61" t="s">
        <v>220</v>
      </c>
      <c r="B15" s="66"/>
      <c r="C15" s="66"/>
      <c r="H15" s="27"/>
      <c r="I15" s="27"/>
    </row>
    <row r="16" spans="1:9" ht="24.95" customHeight="1" thickBot="1" x14ac:dyDescent="0.25">
      <c r="A16" s="61" t="s">
        <v>221</v>
      </c>
      <c r="B16" s="68"/>
      <c r="C16" s="68"/>
      <c r="H16" s="27"/>
      <c r="I16" s="27"/>
    </row>
    <row r="17" spans="1:9" ht="24.95" customHeight="1" x14ac:dyDescent="0.2">
      <c r="A17" s="61" t="s">
        <v>222</v>
      </c>
      <c r="B17" s="69" t="s">
        <v>223</v>
      </c>
      <c r="C17" s="69"/>
      <c r="H17" s="27"/>
      <c r="I17" s="27"/>
    </row>
    <row r="18" spans="1:9" ht="24.95" customHeight="1" x14ac:dyDescent="0.2">
      <c r="A18" s="70"/>
      <c r="C18" s="71"/>
      <c r="H18" s="27"/>
      <c r="I18" s="27"/>
    </row>
    <row r="19" spans="1:9" ht="24.95" customHeight="1" x14ac:dyDescent="0.25">
      <c r="A19" s="72" t="s">
        <v>224</v>
      </c>
      <c r="B19" s="72"/>
      <c r="C19" s="72"/>
      <c r="H19" s="27"/>
      <c r="I19" s="27"/>
    </row>
    <row r="20" spans="1:9" s="76" customFormat="1" ht="24.95" customHeight="1" x14ac:dyDescent="0.2">
      <c r="A20" s="73" t="s">
        <v>18</v>
      </c>
      <c r="B20" s="74" t="s">
        <v>225</v>
      </c>
      <c r="C20" s="75" t="s">
        <v>226</v>
      </c>
      <c r="H20" s="27"/>
      <c r="I20" s="27"/>
    </row>
    <row r="21" spans="1:9" s="76" customFormat="1" ht="24.95" customHeight="1" x14ac:dyDescent="0.2">
      <c r="A21" s="77">
        <v>1</v>
      </c>
      <c r="B21" s="78">
        <v>708</v>
      </c>
      <c r="C21" s="79" t="s">
        <v>94</v>
      </c>
      <c r="H21" s="27"/>
      <c r="I21" s="27"/>
    </row>
    <row r="22" spans="1:9" s="76" customFormat="1" ht="24.95" customHeight="1" x14ac:dyDescent="0.2">
      <c r="A22" s="77">
        <v>1</v>
      </c>
      <c r="B22" s="78" t="s">
        <v>227</v>
      </c>
      <c r="C22" s="79" t="s">
        <v>95</v>
      </c>
      <c r="H22" s="27"/>
      <c r="I22" s="27"/>
    </row>
    <row r="23" spans="1:9" s="76" customFormat="1" ht="24.95" customHeight="1" x14ac:dyDescent="0.2">
      <c r="A23" s="77">
        <v>1</v>
      </c>
      <c r="B23" s="78" t="s">
        <v>228</v>
      </c>
      <c r="C23" s="79" t="s">
        <v>96</v>
      </c>
      <c r="H23" s="27"/>
      <c r="I23" s="27"/>
    </row>
    <row r="24" spans="1:9" s="76" customFormat="1" ht="24.95" customHeight="1" x14ac:dyDescent="0.2">
      <c r="A24" s="77">
        <v>1</v>
      </c>
      <c r="B24" s="78" t="s">
        <v>229</v>
      </c>
      <c r="C24" s="79" t="s">
        <v>97</v>
      </c>
      <c r="H24" s="27"/>
      <c r="I24" s="27"/>
    </row>
    <row r="25" spans="1:9" s="76" customFormat="1" ht="24.95" customHeight="1" x14ac:dyDescent="0.2">
      <c r="A25" s="77">
        <v>1</v>
      </c>
      <c r="B25" s="78" t="s">
        <v>230</v>
      </c>
      <c r="C25" s="79" t="s">
        <v>98</v>
      </c>
      <c r="H25" s="27"/>
      <c r="I25" s="27"/>
    </row>
    <row r="26" spans="1:9" s="76" customFormat="1" ht="24.95" customHeight="1" x14ac:dyDescent="0.2">
      <c r="A26" s="77">
        <v>1</v>
      </c>
      <c r="B26" s="78" t="s">
        <v>231</v>
      </c>
      <c r="C26" s="79" t="s">
        <v>99</v>
      </c>
      <c r="H26" s="27"/>
      <c r="I26" s="27"/>
    </row>
    <row r="27" spans="1:9" s="76" customFormat="1" ht="24.95" customHeight="1" x14ac:dyDescent="0.2">
      <c r="A27" s="80">
        <v>7</v>
      </c>
      <c r="B27" s="81" t="s">
        <v>41</v>
      </c>
      <c r="C27" s="79" t="s">
        <v>100</v>
      </c>
      <c r="H27" s="27"/>
      <c r="I27" s="27"/>
    </row>
    <row r="28" spans="1:9" s="76" customFormat="1" ht="24.95" customHeight="1" x14ac:dyDescent="0.2">
      <c r="A28" s="80">
        <v>7</v>
      </c>
      <c r="B28" s="81" t="s">
        <v>42</v>
      </c>
      <c r="C28" s="79" t="s">
        <v>101</v>
      </c>
      <c r="H28" s="27"/>
      <c r="I28" s="27"/>
    </row>
    <row r="29" spans="1:9" s="76" customFormat="1" ht="24.95" customHeight="1" x14ac:dyDescent="0.2">
      <c r="A29" s="80">
        <v>7</v>
      </c>
      <c r="B29" s="81" t="s">
        <v>43</v>
      </c>
      <c r="C29" s="79" t="s">
        <v>102</v>
      </c>
      <c r="H29" s="27"/>
      <c r="I29" s="27"/>
    </row>
    <row r="30" spans="1:9" s="76" customFormat="1" ht="24.95" customHeight="1" x14ac:dyDescent="0.2">
      <c r="A30" s="80">
        <v>7</v>
      </c>
      <c r="B30" s="81" t="s">
        <v>44</v>
      </c>
      <c r="C30" s="79" t="s">
        <v>103</v>
      </c>
      <c r="H30" s="27"/>
      <c r="I30" s="27"/>
    </row>
    <row r="31" spans="1:9" s="76" customFormat="1" ht="24.95" customHeight="1" x14ac:dyDescent="0.2">
      <c r="A31" s="80">
        <v>7</v>
      </c>
      <c r="B31" s="81" t="s">
        <v>45</v>
      </c>
      <c r="C31" s="79" t="s">
        <v>104</v>
      </c>
      <c r="H31" s="27"/>
      <c r="I31" s="27"/>
    </row>
    <row r="32" spans="1:9" s="76" customFormat="1" ht="24.95" customHeight="1" x14ac:dyDescent="0.2">
      <c r="A32" s="80">
        <v>7</v>
      </c>
      <c r="B32" s="81" t="s">
        <v>46</v>
      </c>
      <c r="C32" s="79" t="s">
        <v>105</v>
      </c>
      <c r="H32" s="27"/>
      <c r="I32" s="27"/>
    </row>
    <row r="33" spans="1:9" s="76" customFormat="1" ht="24.95" customHeight="1" x14ac:dyDescent="0.2">
      <c r="A33" s="80">
        <v>7</v>
      </c>
      <c r="B33" s="81" t="s">
        <v>47</v>
      </c>
      <c r="C33" s="79" t="s">
        <v>106</v>
      </c>
      <c r="H33" s="27"/>
      <c r="I33" s="27"/>
    </row>
    <row r="34" spans="1:9" s="76" customFormat="1" ht="24.95" customHeight="1" x14ac:dyDescent="0.2">
      <c r="A34" s="80">
        <v>7</v>
      </c>
      <c r="B34" s="81" t="s">
        <v>48</v>
      </c>
      <c r="C34" s="79" t="s">
        <v>107</v>
      </c>
      <c r="H34" s="27"/>
      <c r="I34" s="27"/>
    </row>
    <row r="35" spans="1:9" s="76" customFormat="1" ht="24.95" customHeight="1" x14ac:dyDescent="0.2">
      <c r="A35" s="80">
        <v>7</v>
      </c>
      <c r="B35" s="81" t="s">
        <v>49</v>
      </c>
      <c r="C35" s="79" t="s">
        <v>108</v>
      </c>
      <c r="H35" s="27"/>
      <c r="I35" s="27"/>
    </row>
    <row r="36" spans="1:9" s="76" customFormat="1" ht="24.95" customHeight="1" x14ac:dyDescent="0.2">
      <c r="A36" s="80">
        <v>7</v>
      </c>
      <c r="B36" s="81" t="s">
        <v>50</v>
      </c>
      <c r="C36" s="79" t="s">
        <v>109</v>
      </c>
      <c r="H36" s="27"/>
      <c r="I36" s="27"/>
    </row>
    <row r="37" spans="1:9" s="76" customFormat="1" ht="24.95" customHeight="1" x14ac:dyDescent="0.2">
      <c r="A37" s="80">
        <v>4</v>
      </c>
      <c r="B37" s="81" t="s">
        <v>51</v>
      </c>
      <c r="C37" s="79" t="s">
        <v>110</v>
      </c>
      <c r="H37" s="27"/>
      <c r="I37" s="27"/>
    </row>
    <row r="38" spans="1:9" s="76" customFormat="1" ht="24.95" customHeight="1" x14ac:dyDescent="0.2">
      <c r="A38" s="80">
        <v>4</v>
      </c>
      <c r="B38" s="81" t="s">
        <v>52</v>
      </c>
      <c r="C38" s="79" t="s">
        <v>111</v>
      </c>
      <c r="H38" s="27"/>
      <c r="I38" s="27"/>
    </row>
    <row r="39" spans="1:9" s="76" customFormat="1" ht="24.95" customHeight="1" x14ac:dyDescent="0.2">
      <c r="A39" s="80">
        <v>4</v>
      </c>
      <c r="B39" s="81" t="s">
        <v>53</v>
      </c>
      <c r="C39" s="79" t="s">
        <v>112</v>
      </c>
      <c r="H39" s="27"/>
      <c r="I39" s="27"/>
    </row>
    <row r="40" spans="1:9" s="76" customFormat="1" ht="24.95" customHeight="1" x14ac:dyDescent="0.2">
      <c r="A40" s="80">
        <v>4</v>
      </c>
      <c r="B40" s="81" t="s">
        <v>54</v>
      </c>
      <c r="C40" s="79" t="s">
        <v>113</v>
      </c>
      <c r="H40" s="27"/>
      <c r="I40" s="27"/>
    </row>
    <row r="41" spans="1:9" s="76" customFormat="1" ht="24.95" customHeight="1" x14ac:dyDescent="0.2">
      <c r="A41" s="80">
        <v>4</v>
      </c>
      <c r="B41" s="81" t="s">
        <v>55</v>
      </c>
      <c r="C41" s="79" t="s">
        <v>114</v>
      </c>
      <c r="H41" s="27"/>
      <c r="I41" s="27"/>
    </row>
    <row r="42" spans="1:9" s="76" customFormat="1" ht="24.95" customHeight="1" x14ac:dyDescent="0.2">
      <c r="A42" s="80">
        <v>4</v>
      </c>
      <c r="B42" s="81" t="s">
        <v>56</v>
      </c>
      <c r="C42" s="79" t="s">
        <v>115</v>
      </c>
      <c r="H42" s="27"/>
      <c r="I42" s="27"/>
    </row>
    <row r="43" spans="1:9" s="76" customFormat="1" ht="24.95" customHeight="1" x14ac:dyDescent="0.2">
      <c r="A43" s="80">
        <v>4</v>
      </c>
      <c r="B43" s="81" t="s">
        <v>57</v>
      </c>
      <c r="C43" s="79" t="s">
        <v>116</v>
      </c>
      <c r="H43" s="27"/>
      <c r="I43" s="27"/>
    </row>
    <row r="44" spans="1:9" s="76" customFormat="1" ht="24.95" customHeight="1" x14ac:dyDescent="0.2">
      <c r="A44" s="80">
        <v>4</v>
      </c>
      <c r="B44" s="81" t="s">
        <v>58</v>
      </c>
      <c r="C44" s="79" t="s">
        <v>117</v>
      </c>
      <c r="H44" s="27"/>
      <c r="I44" s="27"/>
    </row>
    <row r="45" spans="1:9" s="76" customFormat="1" ht="24.95" customHeight="1" x14ac:dyDescent="0.2">
      <c r="A45" s="80">
        <v>4</v>
      </c>
      <c r="B45" s="81" t="s">
        <v>59</v>
      </c>
      <c r="C45" s="79" t="s">
        <v>118</v>
      </c>
      <c r="H45" s="27"/>
      <c r="I45" s="27"/>
    </row>
    <row r="46" spans="1:9" s="76" customFormat="1" ht="24.95" customHeight="1" x14ac:dyDescent="0.2">
      <c r="A46" s="80">
        <v>4</v>
      </c>
      <c r="B46" s="81" t="s">
        <v>60</v>
      </c>
      <c r="C46" s="79" t="s">
        <v>119</v>
      </c>
      <c r="H46" s="27"/>
      <c r="I46" s="27"/>
    </row>
    <row r="47" spans="1:9" s="76" customFormat="1" ht="24.95" customHeight="1" x14ac:dyDescent="0.2">
      <c r="A47" s="80">
        <v>7</v>
      </c>
      <c r="B47" s="81" t="s">
        <v>61</v>
      </c>
      <c r="C47" s="79" t="s">
        <v>120</v>
      </c>
      <c r="H47" s="27"/>
      <c r="I47" s="27"/>
    </row>
    <row r="48" spans="1:9" s="76" customFormat="1" ht="24.95" customHeight="1" x14ac:dyDescent="0.2">
      <c r="A48" s="80">
        <v>7</v>
      </c>
      <c r="B48" s="81" t="s">
        <v>62</v>
      </c>
      <c r="C48" s="79" t="s">
        <v>121</v>
      </c>
      <c r="H48" s="27"/>
      <c r="I48" s="27"/>
    </row>
    <row r="49" spans="1:9" s="76" customFormat="1" ht="24.95" customHeight="1" x14ac:dyDescent="0.2">
      <c r="A49" s="80">
        <v>7</v>
      </c>
      <c r="B49" s="81" t="s">
        <v>63</v>
      </c>
      <c r="C49" s="79" t="s">
        <v>122</v>
      </c>
      <c r="H49" s="27"/>
      <c r="I49" s="27"/>
    </row>
    <row r="50" spans="1:9" s="76" customFormat="1" ht="24.95" customHeight="1" x14ac:dyDescent="0.2">
      <c r="A50" s="80">
        <v>7</v>
      </c>
      <c r="B50" s="81" t="s">
        <v>64</v>
      </c>
      <c r="C50" s="79" t="s">
        <v>123</v>
      </c>
      <c r="H50" s="27"/>
      <c r="I50" s="27"/>
    </row>
    <row r="51" spans="1:9" s="76" customFormat="1" ht="24.95" customHeight="1" x14ac:dyDescent="0.2">
      <c r="A51" s="80">
        <v>7</v>
      </c>
      <c r="B51" s="81" t="s">
        <v>65</v>
      </c>
      <c r="C51" s="79" t="s">
        <v>124</v>
      </c>
      <c r="H51" s="27"/>
      <c r="I51" s="27"/>
    </row>
    <row r="52" spans="1:9" s="76" customFormat="1" ht="24.95" customHeight="1" x14ac:dyDescent="0.2">
      <c r="A52" s="80">
        <v>7</v>
      </c>
      <c r="B52" s="81" t="s">
        <v>66</v>
      </c>
      <c r="C52" s="79" t="s">
        <v>125</v>
      </c>
      <c r="H52" s="27"/>
      <c r="I52" s="27"/>
    </row>
    <row r="53" spans="1:9" s="76" customFormat="1" ht="24.95" customHeight="1" x14ac:dyDescent="0.2">
      <c r="A53" s="80">
        <v>7</v>
      </c>
      <c r="B53" s="81" t="s">
        <v>67</v>
      </c>
      <c r="C53" s="79" t="s">
        <v>126</v>
      </c>
      <c r="H53" s="27"/>
      <c r="I53" s="27"/>
    </row>
    <row r="54" spans="1:9" s="76" customFormat="1" ht="24.95" customHeight="1" x14ac:dyDescent="0.2">
      <c r="A54" s="80">
        <v>7</v>
      </c>
      <c r="B54" s="81" t="s">
        <v>68</v>
      </c>
      <c r="C54" s="79" t="s">
        <v>127</v>
      </c>
      <c r="H54" s="27"/>
      <c r="I54" s="27"/>
    </row>
    <row r="55" spans="1:9" s="76" customFormat="1" ht="24.95" customHeight="1" x14ac:dyDescent="0.2">
      <c r="A55" s="80">
        <v>7</v>
      </c>
      <c r="B55" s="81" t="s">
        <v>69</v>
      </c>
      <c r="C55" s="79" t="s">
        <v>128</v>
      </c>
      <c r="H55" s="27"/>
      <c r="I55" s="27"/>
    </row>
    <row r="56" spans="1:9" s="76" customFormat="1" ht="24.95" customHeight="1" x14ac:dyDescent="0.2">
      <c r="A56" s="80">
        <v>7</v>
      </c>
      <c r="B56" s="81" t="s">
        <v>70</v>
      </c>
      <c r="C56" s="79" t="s">
        <v>129</v>
      </c>
      <c r="H56" s="27"/>
      <c r="I56" s="27"/>
    </row>
    <row r="57" spans="1:9" s="76" customFormat="1" ht="24.95" customHeight="1" x14ac:dyDescent="0.2">
      <c r="A57" s="80">
        <v>4</v>
      </c>
      <c r="B57" s="81" t="s">
        <v>71</v>
      </c>
      <c r="C57" s="79" t="s">
        <v>130</v>
      </c>
      <c r="H57" s="27"/>
      <c r="I57" s="27"/>
    </row>
    <row r="58" spans="1:9" s="76" customFormat="1" ht="24.95" customHeight="1" x14ac:dyDescent="0.2">
      <c r="A58" s="80">
        <v>4</v>
      </c>
      <c r="B58" s="81" t="s">
        <v>72</v>
      </c>
      <c r="C58" s="79" t="s">
        <v>131</v>
      </c>
      <c r="H58" s="27"/>
      <c r="I58" s="27"/>
    </row>
    <row r="59" spans="1:9" s="76" customFormat="1" ht="24.95" customHeight="1" x14ac:dyDescent="0.2">
      <c r="A59" s="80">
        <v>4</v>
      </c>
      <c r="B59" s="81" t="s">
        <v>73</v>
      </c>
      <c r="C59" s="79" t="s">
        <v>132</v>
      </c>
      <c r="H59" s="27"/>
      <c r="I59" s="27"/>
    </row>
    <row r="60" spans="1:9" s="76" customFormat="1" ht="24.95" customHeight="1" x14ac:dyDescent="0.2">
      <c r="A60" s="80">
        <v>4</v>
      </c>
      <c r="B60" s="81" t="s">
        <v>74</v>
      </c>
      <c r="C60" s="79" t="s">
        <v>133</v>
      </c>
      <c r="H60" s="27"/>
      <c r="I60" s="27"/>
    </row>
    <row r="61" spans="1:9" s="76" customFormat="1" ht="24.95" customHeight="1" x14ac:dyDescent="0.2">
      <c r="A61" s="80">
        <v>4</v>
      </c>
      <c r="B61" s="81" t="s">
        <v>75</v>
      </c>
      <c r="C61" s="79" t="s">
        <v>134</v>
      </c>
      <c r="H61" s="27"/>
      <c r="I61" s="27"/>
    </row>
    <row r="62" spans="1:9" s="76" customFormat="1" ht="24.95" customHeight="1" x14ac:dyDescent="0.2">
      <c r="A62" s="80">
        <v>4</v>
      </c>
      <c r="B62" s="81" t="s">
        <v>76</v>
      </c>
      <c r="C62" s="79" t="s">
        <v>135</v>
      </c>
      <c r="H62" s="27"/>
      <c r="I62" s="27"/>
    </row>
    <row r="63" spans="1:9" s="76" customFormat="1" ht="24.95" customHeight="1" x14ac:dyDescent="0.2">
      <c r="A63" s="80">
        <v>4</v>
      </c>
      <c r="B63" s="81" t="s">
        <v>77</v>
      </c>
      <c r="C63" s="79" t="s">
        <v>136</v>
      </c>
      <c r="H63" s="27"/>
      <c r="I63" s="27"/>
    </row>
    <row r="64" spans="1:9" s="76" customFormat="1" ht="24.95" customHeight="1" x14ac:dyDescent="0.2">
      <c r="A64" s="80">
        <v>4</v>
      </c>
      <c r="B64" s="81" t="s">
        <v>78</v>
      </c>
      <c r="C64" s="79" t="s">
        <v>137</v>
      </c>
      <c r="H64" s="27"/>
      <c r="I64" s="27"/>
    </row>
    <row r="65" spans="1:9" s="76" customFormat="1" ht="24.95" customHeight="1" x14ac:dyDescent="0.2">
      <c r="A65" s="80">
        <v>4</v>
      </c>
      <c r="B65" s="81" t="s">
        <v>79</v>
      </c>
      <c r="C65" s="79" t="s">
        <v>138</v>
      </c>
      <c r="H65" s="27"/>
      <c r="I65" s="27"/>
    </row>
    <row r="66" spans="1:9" s="76" customFormat="1" ht="24.95" customHeight="1" x14ac:dyDescent="0.2">
      <c r="A66" s="80">
        <v>4</v>
      </c>
      <c r="B66" s="81" t="s">
        <v>80</v>
      </c>
      <c r="C66" s="79" t="s">
        <v>139</v>
      </c>
      <c r="H66" s="27"/>
      <c r="I66" s="27"/>
    </row>
    <row r="67" spans="1:9" s="76" customFormat="1" ht="24.95" customHeight="1" x14ac:dyDescent="0.2">
      <c r="A67" s="80">
        <v>2</v>
      </c>
      <c r="B67" s="81" t="s">
        <v>81</v>
      </c>
      <c r="C67" s="79" t="s">
        <v>140</v>
      </c>
      <c r="H67" s="27"/>
      <c r="I67" s="27"/>
    </row>
    <row r="68" spans="1:9" s="76" customFormat="1" ht="24.95" customHeight="1" x14ac:dyDescent="0.2">
      <c r="A68" s="80">
        <v>1</v>
      </c>
      <c r="B68" s="81" t="s">
        <v>82</v>
      </c>
      <c r="C68" s="79" t="s">
        <v>141</v>
      </c>
      <c r="H68" s="27"/>
      <c r="I68" s="27"/>
    </row>
    <row r="69" spans="1:9" s="76" customFormat="1" ht="24.95" customHeight="1" x14ac:dyDescent="0.2">
      <c r="A69" s="80">
        <v>2</v>
      </c>
      <c r="B69" s="81" t="s">
        <v>83</v>
      </c>
      <c r="C69" s="79" t="s">
        <v>142</v>
      </c>
      <c r="H69" s="27"/>
      <c r="I69" s="27"/>
    </row>
    <row r="70" spans="1:9" s="76" customFormat="1" ht="24.95" customHeight="1" x14ac:dyDescent="0.2">
      <c r="A70" s="80">
        <v>2</v>
      </c>
      <c r="B70" s="81" t="s">
        <v>84</v>
      </c>
      <c r="C70" s="79" t="s">
        <v>143</v>
      </c>
      <c r="H70" s="27"/>
      <c r="I70" s="27"/>
    </row>
    <row r="71" spans="1:9" s="76" customFormat="1" ht="24.95" customHeight="1" x14ac:dyDescent="0.2">
      <c r="A71" s="80">
        <v>2</v>
      </c>
      <c r="B71" s="81" t="s">
        <v>85</v>
      </c>
      <c r="C71" s="79" t="s">
        <v>144</v>
      </c>
      <c r="H71" s="27"/>
      <c r="I71" s="27"/>
    </row>
    <row r="72" spans="1:9" s="76" customFormat="1" ht="24.95" customHeight="1" x14ac:dyDescent="0.2">
      <c r="A72" s="80">
        <v>2</v>
      </c>
      <c r="B72" s="81" t="s">
        <v>86</v>
      </c>
      <c r="C72" s="79" t="s">
        <v>145</v>
      </c>
      <c r="H72" s="27"/>
      <c r="I72" s="27"/>
    </row>
    <row r="73" spans="1:9" s="76" customFormat="1" ht="24.95" customHeight="1" x14ac:dyDescent="0.2">
      <c r="A73" s="80">
        <v>2</v>
      </c>
      <c r="B73" s="81" t="s">
        <v>87</v>
      </c>
      <c r="C73" s="79" t="s">
        <v>146</v>
      </c>
      <c r="H73" s="27"/>
      <c r="I73" s="27"/>
    </row>
    <row r="74" spans="1:9" s="76" customFormat="1" ht="24.95" customHeight="1" x14ac:dyDescent="0.2">
      <c r="A74" s="80">
        <v>4</v>
      </c>
      <c r="B74" s="81" t="s">
        <v>88</v>
      </c>
      <c r="C74" s="79" t="s">
        <v>147</v>
      </c>
      <c r="H74" s="27"/>
      <c r="I74" s="27"/>
    </row>
    <row r="75" spans="1:9" s="76" customFormat="1" ht="24.95" customHeight="1" x14ac:dyDescent="0.2">
      <c r="A75" s="80">
        <v>2</v>
      </c>
      <c r="B75" s="81" t="s">
        <v>89</v>
      </c>
      <c r="C75" s="79" t="s">
        <v>148</v>
      </c>
      <c r="H75" s="27"/>
      <c r="I75" s="27"/>
    </row>
    <row r="76" spans="1:9" s="76" customFormat="1" ht="24.95" customHeight="1" x14ac:dyDescent="0.2">
      <c r="A76" s="80">
        <v>2</v>
      </c>
      <c r="B76" s="81" t="s">
        <v>90</v>
      </c>
      <c r="C76" s="79" t="s">
        <v>149</v>
      </c>
      <c r="H76" s="27"/>
      <c r="I76" s="27"/>
    </row>
    <row r="77" spans="1:9" s="76" customFormat="1" ht="24.95" customHeight="1" x14ac:dyDescent="0.2">
      <c r="A77" s="80">
        <v>2</v>
      </c>
      <c r="B77" s="81" t="s">
        <v>91</v>
      </c>
      <c r="C77" s="79" t="s">
        <v>150</v>
      </c>
      <c r="H77" s="27"/>
      <c r="I77" s="27"/>
    </row>
    <row r="78" spans="1:9" s="76" customFormat="1" ht="24.95" customHeight="1" x14ac:dyDescent="0.2">
      <c r="A78" s="80">
        <v>2</v>
      </c>
      <c r="B78" s="81" t="s">
        <v>92</v>
      </c>
      <c r="C78" s="79" t="s">
        <v>151</v>
      </c>
      <c r="H78" s="27"/>
      <c r="I78" s="27"/>
    </row>
    <row r="79" spans="1:9" s="76" customFormat="1" ht="24.95" customHeight="1" x14ac:dyDescent="0.2">
      <c r="A79" s="80">
        <v>4</v>
      </c>
      <c r="B79" s="81">
        <v>6</v>
      </c>
      <c r="C79" s="79" t="s">
        <v>152</v>
      </c>
      <c r="H79" s="27"/>
      <c r="I79" s="27"/>
    </row>
    <row r="80" spans="1:9" s="76" customFormat="1" ht="24.95" customHeight="1" x14ac:dyDescent="0.3">
      <c r="A80" s="82">
        <v>1</v>
      </c>
      <c r="B80" s="83" t="s">
        <v>93</v>
      </c>
      <c r="C80" s="84" t="s">
        <v>153</v>
      </c>
      <c r="H80" s="27"/>
      <c r="I80" s="27"/>
    </row>
    <row r="81" spans="1:9" s="76" customFormat="1" ht="24.95" customHeight="1" x14ac:dyDescent="0.25">
      <c r="A81" s="85" t="s">
        <v>163</v>
      </c>
      <c r="B81" s="86"/>
      <c r="C81" s="86"/>
      <c r="H81" s="27"/>
      <c r="I81" s="27"/>
    </row>
    <row r="82" spans="1:9" s="76" customFormat="1" ht="24.95" customHeight="1" x14ac:dyDescent="0.25">
      <c r="A82" s="1"/>
      <c r="B82" s="87" t="s">
        <v>232</v>
      </c>
      <c r="C82" s="88"/>
      <c r="H82" s="27"/>
      <c r="I82" s="27"/>
    </row>
    <row r="83" spans="1:9" s="76" customFormat="1" ht="24.95" customHeight="1" x14ac:dyDescent="0.2">
      <c r="A83" s="89">
        <v>1</v>
      </c>
      <c r="B83" s="89"/>
      <c r="C83" s="79" t="s">
        <v>164</v>
      </c>
      <c r="H83" s="27"/>
      <c r="I83" s="27"/>
    </row>
    <row r="84" spans="1:9" s="76" customFormat="1" ht="24.95" customHeight="1" x14ac:dyDescent="0.2">
      <c r="A84" s="89">
        <v>1</v>
      </c>
      <c r="B84" s="89"/>
      <c r="C84" s="79" t="s">
        <v>165</v>
      </c>
      <c r="H84" s="27"/>
      <c r="I84" s="27"/>
    </row>
    <row r="85" spans="1:9" s="76" customFormat="1" ht="24.95" customHeight="1" x14ac:dyDescent="0.2">
      <c r="A85" s="89">
        <v>2</v>
      </c>
      <c r="B85" s="89"/>
      <c r="C85" s="79" t="s">
        <v>166</v>
      </c>
      <c r="H85" s="27"/>
      <c r="I85" s="27"/>
    </row>
    <row r="86" spans="1:9" s="76" customFormat="1" ht="24.95" customHeight="1" x14ac:dyDescent="0.2">
      <c r="A86" s="89">
        <v>1</v>
      </c>
      <c r="B86" s="89"/>
      <c r="C86" s="79" t="s">
        <v>167</v>
      </c>
      <c r="H86" s="27"/>
      <c r="I86" s="27"/>
    </row>
    <row r="87" spans="1:9" s="76" customFormat="1" ht="24.95" customHeight="1" x14ac:dyDescent="0.2">
      <c r="A87" s="89">
        <v>2</v>
      </c>
      <c r="B87" s="89"/>
      <c r="C87" s="39" t="s">
        <v>168</v>
      </c>
      <c r="H87" s="27"/>
      <c r="I87" s="27"/>
    </row>
    <row r="88" spans="1:9" s="76" customFormat="1" ht="24.95" customHeight="1" x14ac:dyDescent="0.2">
      <c r="A88" s="89">
        <v>1</v>
      </c>
      <c r="B88" s="89"/>
      <c r="C88" s="79" t="s">
        <v>169</v>
      </c>
      <c r="H88" s="27"/>
      <c r="I88" s="27"/>
    </row>
    <row r="89" spans="1:9" s="76" customFormat="1" ht="24.95" customHeight="1" x14ac:dyDescent="0.2">
      <c r="A89" s="89">
        <v>1</v>
      </c>
      <c r="B89" s="89"/>
      <c r="C89" s="79" t="s">
        <v>30</v>
      </c>
      <c r="H89" s="27"/>
      <c r="I89" s="27"/>
    </row>
    <row r="90" spans="1:9" s="76" customFormat="1" ht="24.95" customHeight="1" x14ac:dyDescent="0.2">
      <c r="A90" s="89">
        <v>1</v>
      </c>
      <c r="B90" s="89"/>
      <c r="C90" s="79" t="s">
        <v>33</v>
      </c>
      <c r="H90" s="27"/>
      <c r="I90" s="27"/>
    </row>
    <row r="91" spans="1:9" s="76" customFormat="1" ht="24.95" customHeight="1" x14ac:dyDescent="0.25">
      <c r="A91" s="90">
        <f>SUM(A83:A90)</f>
        <v>10</v>
      </c>
      <c r="B91" s="91"/>
      <c r="C91" s="92"/>
      <c r="H91" s="27"/>
      <c r="I91" s="27"/>
    </row>
    <row r="92" spans="1:9" s="76" customFormat="1" ht="24.95" customHeight="1" x14ac:dyDescent="0.25">
      <c r="A92" s="1"/>
      <c r="B92" s="87" t="s">
        <v>170</v>
      </c>
      <c r="C92" s="88"/>
      <c r="H92" s="27"/>
      <c r="I92" s="27"/>
    </row>
    <row r="93" spans="1:9" s="76" customFormat="1" ht="24.95" customHeight="1" x14ac:dyDescent="0.2">
      <c r="A93" s="89">
        <v>2</v>
      </c>
      <c r="B93" s="89"/>
      <c r="C93" s="79" t="s">
        <v>32</v>
      </c>
      <c r="H93" s="27"/>
      <c r="I93" s="27"/>
    </row>
    <row r="94" spans="1:9" s="76" customFormat="1" ht="24.95" customHeight="1" x14ac:dyDescent="0.2">
      <c r="A94" s="89">
        <v>1</v>
      </c>
      <c r="B94" s="89"/>
      <c r="C94" s="79" t="s">
        <v>171</v>
      </c>
      <c r="H94" s="27"/>
      <c r="I94" s="27"/>
    </row>
    <row r="95" spans="1:9" s="76" customFormat="1" ht="24.95" customHeight="1" x14ac:dyDescent="0.2">
      <c r="A95" s="89">
        <v>2</v>
      </c>
      <c r="B95" s="89"/>
      <c r="C95" s="79" t="s">
        <v>172</v>
      </c>
      <c r="H95" s="27"/>
      <c r="I95" s="27"/>
    </row>
    <row r="96" spans="1:9" ht="24.95" customHeight="1" x14ac:dyDescent="0.2">
      <c r="A96" s="89">
        <v>2</v>
      </c>
      <c r="B96" s="89"/>
      <c r="C96" s="39" t="s">
        <v>173</v>
      </c>
    </row>
    <row r="97" spans="1:3" ht="24.95" customHeight="1" x14ac:dyDescent="0.2">
      <c r="A97" s="89">
        <v>2</v>
      </c>
      <c r="B97" s="89"/>
      <c r="C97" s="93" t="s">
        <v>29</v>
      </c>
    </row>
    <row r="98" spans="1:3" ht="24.95" customHeight="1" x14ac:dyDescent="0.25">
      <c r="A98" s="90">
        <f>SUM(A93:A97)</f>
        <v>9</v>
      </c>
      <c r="B98" s="89"/>
      <c r="C98" s="79"/>
    </row>
    <row r="99" spans="1:3" ht="24.95" customHeight="1" x14ac:dyDescent="0.25">
      <c r="A99" s="1"/>
      <c r="B99" s="94" t="s">
        <v>174</v>
      </c>
      <c r="C99" s="94"/>
    </row>
    <row r="100" spans="1:3" ht="24.95" customHeight="1" x14ac:dyDescent="0.2">
      <c r="A100" s="89">
        <v>1</v>
      </c>
      <c r="B100" s="89"/>
      <c r="C100" s="79" t="s">
        <v>26</v>
      </c>
    </row>
    <row r="101" spans="1:3" ht="24.95" customHeight="1" x14ac:dyDescent="0.2">
      <c r="A101" s="89">
        <v>2</v>
      </c>
      <c r="B101" s="89"/>
      <c r="C101" s="79" t="s">
        <v>31</v>
      </c>
    </row>
    <row r="102" spans="1:3" ht="24.95" customHeight="1" x14ac:dyDescent="0.2">
      <c r="A102" s="89">
        <v>1</v>
      </c>
      <c r="B102" s="89"/>
      <c r="C102" s="79" t="s">
        <v>175</v>
      </c>
    </row>
    <row r="103" spans="1:3" ht="24.95" customHeight="1" x14ac:dyDescent="0.2">
      <c r="A103" s="89">
        <v>1</v>
      </c>
      <c r="B103" s="89"/>
      <c r="C103" s="79" t="s">
        <v>176</v>
      </c>
    </row>
    <row r="104" spans="1:3" ht="24.95" customHeight="1" x14ac:dyDescent="0.2">
      <c r="A104" s="89">
        <v>1</v>
      </c>
      <c r="B104" s="89"/>
      <c r="C104" s="79" t="s">
        <v>177</v>
      </c>
    </row>
    <row r="105" spans="1:3" ht="24.95" customHeight="1" x14ac:dyDescent="0.2">
      <c r="A105" s="89">
        <v>2</v>
      </c>
      <c r="B105" s="89"/>
      <c r="C105" s="79" t="s">
        <v>27</v>
      </c>
    </row>
    <row r="106" spans="1:3" ht="24.95" customHeight="1" x14ac:dyDescent="0.2">
      <c r="A106" s="89">
        <v>1</v>
      </c>
      <c r="B106" s="89"/>
      <c r="C106" s="79" t="s">
        <v>178</v>
      </c>
    </row>
    <row r="107" spans="1:3" ht="24.95" customHeight="1" x14ac:dyDescent="0.2">
      <c r="A107" s="89">
        <v>1</v>
      </c>
      <c r="B107" s="89"/>
      <c r="C107" s="79" t="s">
        <v>179</v>
      </c>
    </row>
    <row r="108" spans="1:3" ht="24.95" customHeight="1" x14ac:dyDescent="0.2">
      <c r="A108" s="89">
        <v>1</v>
      </c>
      <c r="B108" s="89"/>
      <c r="C108" s="79" t="s">
        <v>180</v>
      </c>
    </row>
    <row r="109" spans="1:3" ht="24.95" customHeight="1" x14ac:dyDescent="0.2">
      <c r="A109" s="89">
        <v>2</v>
      </c>
      <c r="B109" s="89"/>
      <c r="C109" s="79" t="s">
        <v>181</v>
      </c>
    </row>
    <row r="110" spans="1:3" ht="24.95" customHeight="1" x14ac:dyDescent="0.2">
      <c r="A110" s="89">
        <v>1</v>
      </c>
      <c r="B110" s="89"/>
      <c r="C110" s="79" t="s">
        <v>182</v>
      </c>
    </row>
    <row r="111" spans="1:3" ht="24.95" customHeight="1" x14ac:dyDescent="0.2">
      <c r="A111" s="89">
        <v>1</v>
      </c>
      <c r="B111" s="89"/>
      <c r="C111" s="79" t="s">
        <v>183</v>
      </c>
    </row>
    <row r="112" spans="1:3" ht="24.95" customHeight="1" x14ac:dyDescent="0.2">
      <c r="A112" s="89">
        <v>1</v>
      </c>
      <c r="B112" s="89"/>
      <c r="C112" s="79" t="s">
        <v>184</v>
      </c>
    </row>
    <row r="113" spans="1:3" ht="24.95" customHeight="1" x14ac:dyDescent="0.2">
      <c r="A113" s="89">
        <v>3</v>
      </c>
      <c r="B113" s="89"/>
      <c r="C113" s="79" t="s">
        <v>185</v>
      </c>
    </row>
    <row r="114" spans="1:3" ht="24.95" customHeight="1" x14ac:dyDescent="0.2">
      <c r="A114" s="89">
        <v>2</v>
      </c>
      <c r="B114" s="89"/>
      <c r="C114" s="79" t="s">
        <v>186</v>
      </c>
    </row>
    <row r="115" spans="1:3" ht="24.95" customHeight="1" x14ac:dyDescent="0.2">
      <c r="A115" s="89">
        <v>1</v>
      </c>
      <c r="B115" s="89"/>
      <c r="C115" s="79" t="s">
        <v>187</v>
      </c>
    </row>
    <row r="116" spans="1:3" ht="24.95" customHeight="1" x14ac:dyDescent="0.2">
      <c r="A116" s="89">
        <v>1</v>
      </c>
      <c r="B116" s="89"/>
      <c r="C116" s="79" t="s">
        <v>188</v>
      </c>
    </row>
    <row r="117" spans="1:3" ht="24.95" customHeight="1" x14ac:dyDescent="0.2">
      <c r="A117" s="89">
        <v>1</v>
      </c>
      <c r="B117" s="89"/>
      <c r="C117" s="79" t="s">
        <v>189</v>
      </c>
    </row>
    <row r="118" spans="1:3" ht="24.95" customHeight="1" x14ac:dyDescent="0.2">
      <c r="A118" s="89">
        <v>6</v>
      </c>
      <c r="B118" s="39"/>
      <c r="C118" s="79" t="s">
        <v>190</v>
      </c>
    </row>
    <row r="119" spans="1:3" ht="24.95" customHeight="1" x14ac:dyDescent="0.25">
      <c r="A119" s="95">
        <f>SUM(A100:A118)</f>
        <v>30</v>
      </c>
      <c r="B119" s="1"/>
      <c r="C119" s="1"/>
    </row>
    <row r="120" spans="1:3" ht="24.95" customHeight="1" x14ac:dyDescent="0.2">
      <c r="A120" s="96">
        <v>1</v>
      </c>
      <c r="B120" s="97"/>
      <c r="C120" s="98" t="s">
        <v>191</v>
      </c>
    </row>
    <row r="121" spans="1:3" ht="24.95" customHeight="1" x14ac:dyDescent="0.2">
      <c r="A121" s="96">
        <v>1</v>
      </c>
      <c r="B121" s="97"/>
      <c r="C121" s="98" t="s">
        <v>192</v>
      </c>
    </row>
    <row r="122" spans="1:3" ht="24.95" customHeight="1" x14ac:dyDescent="0.2">
      <c r="A122" s="96">
        <v>1</v>
      </c>
      <c r="B122" s="97"/>
      <c r="C122" s="98" t="s">
        <v>193</v>
      </c>
    </row>
    <row r="123" spans="1:3" ht="24.95" customHeight="1" x14ac:dyDescent="0.2">
      <c r="A123" s="96">
        <v>1</v>
      </c>
      <c r="B123" s="97"/>
      <c r="C123" s="98" t="s">
        <v>194</v>
      </c>
    </row>
    <row r="124" spans="1:3" ht="24.95" customHeight="1" x14ac:dyDescent="0.2">
      <c r="A124" s="96">
        <v>1</v>
      </c>
      <c r="B124" s="97"/>
      <c r="C124" s="98" t="s">
        <v>195</v>
      </c>
    </row>
    <row r="125" spans="1:3" ht="24.95" customHeight="1" x14ac:dyDescent="0.2">
      <c r="A125" s="96">
        <v>2</v>
      </c>
      <c r="B125" s="97"/>
      <c r="C125" s="98" t="s">
        <v>196</v>
      </c>
    </row>
    <row r="126" spans="1:3" ht="24.95" customHeight="1" x14ac:dyDescent="0.2">
      <c r="A126" s="96">
        <v>2</v>
      </c>
      <c r="B126" s="97"/>
      <c r="C126" s="98" t="s">
        <v>197</v>
      </c>
    </row>
    <row r="127" spans="1:3" ht="24.95" customHeight="1" x14ac:dyDescent="0.2">
      <c r="A127" s="96">
        <v>1</v>
      </c>
      <c r="B127" s="97"/>
      <c r="C127" s="98" t="s">
        <v>198</v>
      </c>
    </row>
    <row r="128" spans="1:3" ht="24.95" customHeight="1" x14ac:dyDescent="0.2">
      <c r="A128" s="96">
        <v>1</v>
      </c>
      <c r="B128" s="97"/>
      <c r="C128" s="98" t="s">
        <v>199</v>
      </c>
    </row>
    <row r="129" spans="1:3" ht="24.95" customHeight="1" x14ac:dyDescent="0.2">
      <c r="A129" s="96">
        <v>2</v>
      </c>
      <c r="B129" s="97"/>
      <c r="C129" s="98" t="s">
        <v>200</v>
      </c>
    </row>
    <row r="130" spans="1:3" ht="24.95" customHeight="1" x14ac:dyDescent="0.2">
      <c r="A130" s="96">
        <v>2</v>
      </c>
      <c r="B130" s="97"/>
      <c r="C130" s="98" t="s">
        <v>201</v>
      </c>
    </row>
    <row r="131" spans="1:3" ht="24.95" customHeight="1" x14ac:dyDescent="0.2">
      <c r="A131" s="96">
        <v>2</v>
      </c>
      <c r="B131" s="97"/>
      <c r="C131" s="98" t="s">
        <v>202</v>
      </c>
    </row>
    <row r="132" spans="1:3" ht="24.95" customHeight="1" x14ac:dyDescent="0.2">
      <c r="A132" s="96">
        <v>1</v>
      </c>
      <c r="B132" s="97"/>
      <c r="C132" s="98" t="s">
        <v>203</v>
      </c>
    </row>
    <row r="133" spans="1:3" ht="24.95" customHeight="1" x14ac:dyDescent="0.2">
      <c r="A133" s="96">
        <v>1</v>
      </c>
      <c r="B133" s="97"/>
      <c r="C133" s="98" t="s">
        <v>204</v>
      </c>
    </row>
    <row r="134" spans="1:3" ht="24.95" customHeight="1" x14ac:dyDescent="0.2">
      <c r="A134" s="96">
        <v>2</v>
      </c>
      <c r="B134" s="97"/>
      <c r="C134" s="98" t="s">
        <v>205</v>
      </c>
    </row>
    <row r="135" spans="1:3" ht="24.95" customHeight="1" x14ac:dyDescent="0.2">
      <c r="A135" s="96">
        <v>4</v>
      </c>
      <c r="B135" s="97"/>
      <c r="C135" s="98" t="s">
        <v>206</v>
      </c>
    </row>
    <row r="136" spans="1:3" ht="24.95" customHeight="1" x14ac:dyDescent="0.2">
      <c r="A136" s="77"/>
      <c r="B136" s="99"/>
      <c r="C136" s="99"/>
    </row>
    <row r="137" spans="1:3" ht="24.95" customHeight="1" x14ac:dyDescent="0.2">
      <c r="A137" s="100">
        <v>1</v>
      </c>
      <c r="B137" s="100"/>
      <c r="C137" s="101" t="s">
        <v>207</v>
      </c>
    </row>
    <row r="138" spans="1:3" ht="24.95" customHeight="1" x14ac:dyDescent="0.2">
      <c r="A138" s="102">
        <v>2</v>
      </c>
      <c r="B138" s="102"/>
      <c r="C138" s="103" t="s">
        <v>208</v>
      </c>
    </row>
    <row r="139" spans="1:3" ht="24.95" customHeight="1" x14ac:dyDescent="0.25">
      <c r="A139" s="104"/>
      <c r="B139" s="104"/>
      <c r="C139" s="104"/>
    </row>
    <row r="141" spans="1:3" ht="24.95" customHeight="1" x14ac:dyDescent="0.2">
      <c r="A141" s="105" t="s">
        <v>34</v>
      </c>
      <c r="B141" s="106"/>
    </row>
    <row r="142" spans="1:3" ht="24.95" customHeight="1" x14ac:dyDescent="0.2">
      <c r="A142" s="105"/>
      <c r="B142" s="106"/>
    </row>
    <row r="143" spans="1:3" ht="24.95" customHeight="1" x14ac:dyDescent="0.2">
      <c r="A143" s="105" t="s">
        <v>35</v>
      </c>
      <c r="B143" s="106"/>
    </row>
  </sheetData>
  <mergeCells count="14">
    <mergeCell ref="B92:C92"/>
    <mergeCell ref="B99:C99"/>
    <mergeCell ref="B9:C9"/>
    <mergeCell ref="B13:C13"/>
    <mergeCell ref="B16:C16"/>
    <mergeCell ref="A19:C19"/>
    <mergeCell ref="A81:C81"/>
    <mergeCell ref="B82:C82"/>
    <mergeCell ref="A3:C3"/>
    <mergeCell ref="A4:C4"/>
    <mergeCell ref="H4:I5"/>
    <mergeCell ref="A5:C5"/>
    <mergeCell ref="B7:C7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2022-08-04T15:49:19Z</cp:lastPrinted>
  <dcterms:created xsi:type="dcterms:W3CDTF">2022-08-04T14:47:13Z</dcterms:created>
  <dcterms:modified xsi:type="dcterms:W3CDTF">2022-08-04T15:52:05Z</dcterms:modified>
</cp:coreProperties>
</file>