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URDENOR\"/>
    </mc:Choice>
  </mc:AlternateContent>
  <xr:revisionPtr revIDLastSave="0" documentId="13_ncr:1_{943B6799-09B8-42C9-AD88-690C0E67F1F5}" xr6:coauthVersionLast="47" xr6:coauthVersionMax="47" xr10:uidLastSave="{00000000-0000-0000-0000-000000000000}"/>
  <bookViews>
    <workbookView xWindow="-120" yWindow="-120" windowWidth="20730" windowHeight="11160" activeTab="1" xr2:uid="{B88B03A1-8511-482C-986D-264D1E62BFB5}"/>
  </bookViews>
  <sheets>
    <sheet name="NEIQ" sheetId="1" r:id="rId1"/>
    <sheet name="guia normal" sheetId="2" r:id="rId2"/>
  </sheets>
  <definedNames>
    <definedName name="_xlnm._FilterDatabase" localSheetId="0" hidden="1">NEIQ!$A$22:$G$113</definedName>
    <definedName name="_xlnm.Print_Area" localSheetId="0">NEIQ!$A$1:$G$196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3" i="1" l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8" i="1"/>
</calcChain>
</file>

<file path=xl/sharedStrings.xml><?xml version="1.0" encoding="utf-8"?>
<sst xmlns="http://schemas.openxmlformats.org/spreadsheetml/2006/main" count="467" uniqueCount="299">
  <si>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</si>
  <si>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</si>
  <si>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</si>
  <si>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</si>
  <si>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</si>
  <si>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</si>
  <si>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</si>
  <si>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</si>
  <si>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</si>
  <si>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</si>
  <si>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</si>
  <si>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</si>
  <si>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</si>
  <si>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</si>
  <si>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</si>
  <si>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</si>
  <si>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</si>
  <si>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</si>
  <si>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</si>
  <si>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</si>
  <si>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</si>
  <si>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</si>
  <si>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</si>
  <si>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</si>
  <si>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</si>
  <si>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</si>
  <si>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</si>
  <si>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</si>
  <si>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</si>
  <si>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</si>
  <si>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</si>
  <si>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</si>
  <si>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</si>
  <si>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</si>
  <si>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</si>
  <si>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</si>
  <si>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2.4 ANGULO VA *02 IZQ. TITANIO LARGE</t>
  </si>
  <si>
    <t>3040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</si>
  <si>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</si>
  <si>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</si>
  <si>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</si>
  <si>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</si>
  <si>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</si>
  <si>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</si>
  <si>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PLACA 2.4 ANGULO VA *04 DER. TITANIO LARGE</t>
  </si>
  <si>
    <t>11670_5</t>
  </si>
  <si>
    <t>PLACA 2.4 ANGULO VA *05 DER. TITANIO LARGE</t>
  </si>
  <si>
    <t>TI-SF-131.504L</t>
  </si>
  <si>
    <t>PLACA DE BLOQUEO (LCP) AV 2.4, PARA RADIO DISTAL PALMAR, EXTRA ARTICULAR 5X3 IZQ. TITANIO NET</t>
  </si>
  <si>
    <t>TI-SF-131.504R</t>
  </si>
  <si>
    <t>PLACA DE BLOQUEO (LCP) AV 2.4, PARA RADIO DISTAL PALMAR, EXTRA ARTICULAR 5X3 DER. TITANIO NET</t>
  </si>
  <si>
    <t>Ti-SF-121.304L</t>
  </si>
  <si>
    <t>PLACA DE BLOQUEO (LCP) AV 2.4, PARA RADIO DISTAL PALMAR, EXTRA ARTICULAR 4X3 IZQ. TITANIO NET</t>
  </si>
  <si>
    <t>Ti-SF-121.304R</t>
  </si>
  <si>
    <t>PLACA DE BLOQUEO (LCP) AV 2.4, PARA RADIO DISTAL PALMAR, EXTRA ARTICULAR 4X3 DER. TITANIO NET</t>
  </si>
  <si>
    <t>Ti-SF-121.305L</t>
  </si>
  <si>
    <t>PLACA DE BLOQUEO (LCP) AV 2.4, PARA RADIO DISTAL PALMAR, EXTRA ARTICULAR 4X5 IZQ. TITANIO NET</t>
  </si>
  <si>
    <t>Ti-SF-121.305R</t>
  </si>
  <si>
    <t>PLACA DE BLOQUEO (LCP) AV 2.4, PARA RADIO DISTAL PALMAR, EXTRA ARTICULAR 4X5 DER. TITANIO NET</t>
  </si>
  <si>
    <t>05.5540-020848.</t>
  </si>
  <si>
    <t>PLACA BLOQ. MULTIAXIAL RADIO DISTAL *2 IZQ. TITANIO YB</t>
  </si>
  <si>
    <t>05.5540-020856.</t>
  </si>
  <si>
    <t>PLACA BLOQ. MULTIAXIAL RADIO DISTAL *3 IZQ. TITANIO YB</t>
  </si>
  <si>
    <t>05.5540-020864.</t>
  </si>
  <si>
    <t>PLACA BLOQ. MULTIAXIAL RADIO DISTAL *4 IZQ. TITANIO YB</t>
  </si>
  <si>
    <t>05.5540-020872.</t>
  </si>
  <si>
    <t>PLACA BLOQ. MULTIAXIAL RADIO DISTAL *5 IZQ. TITANIO YB</t>
  </si>
  <si>
    <t>05.5541-020856.</t>
  </si>
  <si>
    <t>PLACA BLOQ. MULTIAXIAL RADIO DISTAL *3 DER. TITANIO YB</t>
  </si>
  <si>
    <t>05.5541-020864.</t>
  </si>
  <si>
    <t>PLACA BLOQ. MULTIAXIAL RADIO DISTAL *4 DER. TITANIO YB</t>
  </si>
  <si>
    <t>05.5541-020872.</t>
  </si>
  <si>
    <t>PLACA BLOQ. MULTIAXIAL RADIO DISTAL *5 DER. TITANIO YB</t>
  </si>
  <si>
    <t>A93095340</t>
  </si>
  <si>
    <t xml:space="preserve">PLACA DE RADIO PROXIMAL 2.4/2.7MM 4 ORIFICIOS </t>
  </si>
  <si>
    <t>T50022410</t>
  </si>
  <si>
    <t>TORNILLO CORTICAL 2.4X10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</si>
  <si>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</si>
  <si>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</si>
  <si>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</si>
  <si>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</si>
  <si>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</si>
  <si>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</si>
  <si>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</si>
  <si>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</si>
  <si>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</si>
  <si>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</si>
  <si>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</si>
  <si>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</si>
  <si>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</si>
  <si>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</si>
  <si>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</si>
  <si>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</si>
  <si>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</si>
  <si>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</si>
  <si>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</si>
  <si>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</si>
  <si>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</si>
  <si>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</si>
  <si>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</si>
  <si>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</si>
  <si>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</si>
  <si>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</si>
  <si>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</si>
  <si>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</si>
  <si>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T50022728</t>
  </si>
  <si>
    <t>TORNILLO CORTICAL 2.7* 28 MM TITANIO IRE</t>
  </si>
  <si>
    <t>T50022730</t>
  </si>
  <si>
    <t>TORNILLO CORTICAL 2.7* 30 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</si>
  <si>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</si>
  <si>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</si>
  <si>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</si>
  <si>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</si>
  <si>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</si>
  <si>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</si>
  <si>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</si>
  <si>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</si>
  <si>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</si>
  <si>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</si>
  <si>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</si>
  <si>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</si>
  <si>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</si>
  <si>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</si>
  <si>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</si>
  <si>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</si>
  <si>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</si>
  <si>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</si>
  <si>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</si>
  <si>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</si>
  <si>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</si>
  <si>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</si>
  <si>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</si>
  <si>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</si>
  <si>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</si>
  <si>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</si>
  <si>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</si>
  <si>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</si>
  <si>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</si>
  <si>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</si>
  <si>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</si>
  <si>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</si>
  <si>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</si>
  <si>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</si>
  <si>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</si>
  <si>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 xml:space="preserve">PLACA DE BLOQUEO (LCP) DE ÁNGULO VARIABLE 2.4, PARA RADIO DISTAL PALMAR, EXTRA ARTICULAR (4X3 IZQUIERDA) </t>
  </si>
  <si>
    <t>SF-131.404R</t>
  </si>
  <si>
    <t xml:space="preserve">PLACA DE BLOQUEO (LCP) DE ÁNGULO VARIABLE 2.4, PARA RADIO DISTAL PALMAR, EXTRA ARTICULAR (4 X 3 DERECHA) </t>
  </si>
  <si>
    <t>SF-131.505R</t>
  </si>
  <si>
    <t xml:space="preserve">PLACA DE BLOQUEO (LCP) DE ÁNGULO VARIABLE 2.4, PARA RADIO DISTAL PALMAR, EXTRA ARTICULAR (5 X 5 DERECHA) </t>
  </si>
  <si>
    <t>SF-131.504L</t>
  </si>
  <si>
    <t xml:space="preserve">PLACA DE BLOQUEO (LCP) DE ÁNGULO VARIABLE 2.4, PARA RADIO DISTAL PALMAR, EXTRA ARTICULAR (5 X 3 IZQUIERDA) </t>
  </si>
  <si>
    <t>SF-125.105</t>
  </si>
  <si>
    <t xml:space="preserve">PLACA DE BLOQUEO (LCP) 2.4 EN "L" PARA RADIO DISTAL DORSAL, RECTA X 5 ORIFICIOS </t>
  </si>
  <si>
    <t>SF-125.106</t>
  </si>
  <si>
    <t xml:space="preserve">PLACA DE BLOQUEO (LCP) 2.4 EN "L" PARA RADIO DISTAL DORSAL, RECTA X 6 ORIFICIOS 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</si>
  <si>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</si>
  <si>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</si>
  <si>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</si>
  <si>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</si>
  <si>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</si>
  <si>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</si>
  <si>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</si>
  <si>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</si>
  <si>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</si>
  <si>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</si>
  <si>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</si>
  <si>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</si>
  <si>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</si>
  <si>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</si>
  <si>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</si>
  <si>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</si>
  <si>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</si>
  <si>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</si>
  <si>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</si>
  <si>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</si>
  <si>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</si>
  <si>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</si>
  <si>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</si>
  <si>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</si>
  <si>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</si>
  <si>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</si>
  <si>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</si>
  <si>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>200518262</t>
  </si>
  <si>
    <t xml:space="preserve">TORNILLO DE CORTICAL LCP 2.4*20 MM ANGULO VA.  STAR LIKE. ACERO </t>
  </si>
  <si>
    <t>100S.222</t>
  </si>
  <si>
    <t>200518263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</si>
  <si>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</si>
  <si>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</si>
  <si>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</si>
  <si>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>INSTRUMENTAL PLACA RADIO DISTAL ANGULO VARIABLE TITANIO Y ACERO</t>
  </si>
  <si>
    <t xml:space="preserve">BANDEJA INFERIOR </t>
  </si>
  <si>
    <t xml:space="preserve">  </t>
  </si>
  <si>
    <t xml:space="preserve">DESPERIO MEDIANO </t>
  </si>
  <si>
    <t>DISECTOR CURVO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</si>
  <si>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</si>
  <si>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</si>
  <si>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</si>
  <si>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</si>
  <si>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</si>
  <si>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</si>
  <si>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</si>
  <si>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</si>
  <si>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</si>
  <si>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SEPARADORES DE SEM MILLER </t>
  </si>
  <si>
    <t>PINZA DE REDUCTORA  CON CREMALLERA</t>
  </si>
  <si>
    <t xml:space="preserve">PINZA DE REDUCTORA  DE PUNTAS </t>
  </si>
  <si>
    <t xml:space="preserve">BANDEJA SUPERIOR </t>
  </si>
  <si>
    <t>MEDIDOR DE PROFUNDIDAD</t>
  </si>
  <si>
    <t>DISECTOR RECTO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</si>
  <si>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</si>
  <si>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</si>
  <si>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</si>
  <si>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</si>
  <si>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</si>
  <si>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</si>
  <si>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</si>
  <si>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</si>
  <si>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</si>
  <si>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</si>
  <si>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</si>
  <si>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</si>
  <si>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</si>
  <si>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 xml:space="preserve">GANCHO </t>
  </si>
  <si>
    <t>CLAVIJA DE KIRSHNNER 1.5 MM</t>
  </si>
  <si>
    <t>CLAVIJA DE KIRSHNNER 1.2 MM</t>
  </si>
  <si>
    <t>PERFORADOR + LLAVE +3 PIEZAS</t>
  </si>
  <si>
    <t>BATERIAS</t>
  </si>
  <si>
    <t>ENTREGADO POR:</t>
  </si>
  <si>
    <t>RECIBIDO POR:</t>
  </si>
  <si>
    <t>INSRUMENTADOR</t>
  </si>
  <si>
    <t>VERIFICADO POR:</t>
  </si>
  <si>
    <t>NEIQ0093</t>
  </si>
  <si>
    <t>CLINICA URDENOR</t>
  </si>
  <si>
    <t>DR. ROQUE ALCIVAR</t>
  </si>
  <si>
    <t>8:00PM</t>
  </si>
  <si>
    <t>INQUIORT S.A.</t>
  </si>
  <si>
    <t>Fecha de Emision:</t>
  </si>
  <si>
    <t>Destinatario:</t>
  </si>
  <si>
    <t xml:space="preserve">CLINICA URDENOR 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</si>
  <si>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</si>
  <si>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</si>
  <si>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</si>
  <si>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</si>
  <si>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</si>
  <si>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</si>
  <si>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</si>
  <si>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</si>
  <si>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</si>
  <si>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</si>
  <si>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</si>
  <si>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CODIGO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</si>
  <si>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 xml:space="preserve">X3 IZQ. TITANIO 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</si>
  <si>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 xml:space="preserve">X3 DER. TITANIO </t>
    </r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</si>
  <si>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</si>
  <si>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</si>
  <si>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</si>
  <si>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</si>
  <si>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05.5540-020848.          </t>
  </si>
  <si>
    <t>PLACA BLOQ. MULTIAXIAL RADIO DISTAL *2 IZQ. TITANIO</t>
  </si>
  <si>
    <t xml:space="preserve">05.5540-020856.          </t>
  </si>
  <si>
    <t xml:space="preserve">PLACA BLOQ. MULTIAXIAL RADIO DISTAL *3 IZQ. TITANIO </t>
  </si>
  <si>
    <t xml:space="preserve">05.5540-020864.          </t>
  </si>
  <si>
    <t xml:space="preserve">PLACA BLOQ. MULTIAXIAL RADIO DISTAL *4 IZQ. TITANIO </t>
  </si>
  <si>
    <t xml:space="preserve">05.5540-020872.          </t>
  </si>
  <si>
    <t xml:space="preserve">PLACA BLOQ. MULTIAXIAL RADIO DISTAL *5 IZQ. TITANIO </t>
  </si>
  <si>
    <t xml:space="preserve">05.5541-020856.          </t>
  </si>
  <si>
    <t xml:space="preserve">PLACA BLOQ. MULTIAXIAL RADIO DISTAL *3 DER. TITANIO </t>
  </si>
  <si>
    <t xml:space="preserve">05.5541-020864.          </t>
  </si>
  <si>
    <t xml:space="preserve">PLACA BLOQ. MULTIAXIAL RADIO DISTAL *4 DER. TITANIO </t>
  </si>
  <si>
    <t xml:space="preserve">05.5541-020872.          </t>
  </si>
  <si>
    <t xml:space="preserve">PLACA BLOQ. MULTIAXIAL RADIO DISTAL *5 DER. TITANIO </t>
  </si>
  <si>
    <t xml:space="preserve">TORNILLO CORTICAL 2.4X10 MM TITANIO </t>
  </si>
  <si>
    <t xml:space="preserve">TORNILLO CORTICAL 2.4X14 MM TITANIO </t>
  </si>
  <si>
    <t xml:space="preserve">TORNILLO CORTICAL 2.4X16MM TITANIO </t>
  </si>
  <si>
    <t xml:space="preserve">TORNILLO CORTICAL 2.4X18MM TITANIO </t>
  </si>
  <si>
    <t xml:space="preserve">TORNILLO CORTICAL 2.4X20MM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</si>
  <si>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</si>
  <si>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</si>
  <si>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</si>
  <si>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</si>
  <si>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</si>
  <si>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2.4X18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</si>
  <si>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</si>
  <si>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</si>
  <si>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</si>
  <si>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</si>
  <si>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CORTICAL 2.7* 28 MM TITANIO </t>
  </si>
  <si>
    <t xml:space="preserve">TORNILLO CORTICAL 2.7* 30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</si>
  <si>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</si>
  <si>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</si>
  <si>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</si>
  <si>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</si>
  <si>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</si>
  <si>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</si>
  <si>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</si>
  <si>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</si>
  <si>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</si>
  <si>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>DESCRIPCIÓN</t>
  </si>
  <si>
    <t>Viernes, 19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</si>
</sst>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6" formatCode="_(&quot;$&quot;* #,##0.00_);_(&quot;$&quot;* \(#,##0.00\);_(&quot;$&quot;* &quot;-&quot;??_);_(@_)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0" fontId="11" fillId="0" borderId="0" xfId="0" applyFont="1"/>
    <xf numFmtId="0" fontId="7" fillId="0" borderId="0" xfId="0" applyFont="1"/>
    <xf numFmtId="0" fontId="12" fillId="2" borderId="0" xfId="0" applyFont="1" applyFill="1"/>
    <xf numFmtId="0" fontId="3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10" fillId="0" borderId="8" xfId="0" applyFont="1" applyBorder="1" applyAlignment="1">
      <alignment horizontal="left"/>
    </xf>
    <xf numFmtId="0" fontId="2" fillId="0" borderId="9" xfId="0" applyFont="1" applyBorder="1"/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9" xfId="2" applyFont="1" applyBorder="1"/>
    <xf numFmtId="1" fontId="2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3" fillId="0" borderId="0" xfId="0" applyFont="1"/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2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16" fillId="0" borderId="0" xfId="2" applyFont="1" applyAlignment="1">
      <alignment horizontal="center"/>
    </xf>
    <xf numFmtId="0" fontId="17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center"/>
    </xf>
    <xf numFmtId="2" fontId="18" fillId="0" borderId="0" xfId="0" applyNumberFormat="1" applyFont="1" applyAlignment="1">
      <alignment horizontal="left"/>
    </xf>
    <xf numFmtId="164" fontId="13" fillId="0" borderId="10" xfId="2" applyNumberFormat="1" applyFont="1" applyBorder="1" applyAlignment="1">
      <alignment horizontal="left"/>
    </xf>
    <xf numFmtId="0" fontId="13" fillId="0" borderId="0" xfId="0" applyFont="1" applyAlignment="1" applyProtection="1">
      <alignment vertical="top"/>
      <protection locked="0"/>
    </xf>
    <xf numFmtId="0" fontId="3" fillId="0" borderId="11" xfId="2" applyFont="1" applyBorder="1" applyAlignment="1">
      <alignment horizontal="left" wrapText="1"/>
    </xf>
    <xf numFmtId="0" fontId="3" fillId="0" borderId="11" xfId="2" applyFont="1" applyBorder="1" applyAlignment="1">
      <alignment horizontal="left"/>
    </xf>
    <xf numFmtId="49" fontId="3" fillId="0" borderId="11" xfId="2" applyNumberFormat="1" applyFont="1" applyBorder="1" applyAlignment="1">
      <alignment horizontal="left"/>
    </xf>
    <xf numFmtId="0" fontId="19" fillId="0" borderId="0" xfId="0" applyFont="1" applyAlignment="1">
      <alignment horizontal="left" vertical="top"/>
    </xf>
    <xf numFmtId="0" fontId="13" fillId="0" borderId="11" xfId="0" applyFont="1" applyBorder="1" applyAlignment="1">
      <alignment horizontal="left"/>
    </xf>
    <xf numFmtId="0" fontId="13" fillId="0" borderId="11" xfId="2" applyFont="1" applyBorder="1" applyAlignment="1">
      <alignment horizontal="left"/>
    </xf>
    <xf numFmtId="20" fontId="3" fillId="0" borderId="12" xfId="2" applyNumberFormat="1" applyFont="1" applyBorder="1" applyAlignment="1">
      <alignment horizontal="left"/>
    </xf>
    <xf numFmtId="2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2" fontId="15" fillId="4" borderId="13" xfId="0" applyNumberFormat="1" applyFont="1" applyFill="1" applyBorder="1" applyAlignment="1" applyProtection="1">
      <alignment horizontal="center" vertical="center" wrapText="1" readingOrder="1"/>
      <protection locked="0"/>
    </xf>
    <xf numFmtId="0" fontId="15" fillId="0" borderId="7" xfId="0" applyFont="1" applyBorder="1" applyAlignment="1" applyProtection="1">
      <alignment horizontal="left" vertical="center" wrapText="1" readingOrder="1"/>
      <protection locked="0"/>
    </xf>
    <xf numFmtId="0" fontId="15" fillId="0" borderId="7" xfId="0" applyFont="1" applyBorder="1" applyAlignment="1" applyProtection="1">
      <alignment horizontal="center" vertical="center" wrapText="1" readingOrder="1"/>
      <protection locked="0"/>
    </xf>
    <xf numFmtId="0" fontId="13" fillId="0" borderId="0" xfId="0" applyFont="1" applyAlignment="1">
      <alignment horizontal="center" readingOrder="1"/>
    </xf>
    <xf numFmtId="0" fontId="13" fillId="0" borderId="3" xfId="0" applyFont="1" applyBorder="1" applyAlignment="1" applyProtection="1">
      <alignment horizontal="center" vertical="top" wrapText="1" readingOrder="1"/>
      <protection locked="0"/>
    </xf>
    <xf numFmtId="0" fontId="13" fillId="0" borderId="3" xfId="0" applyFont="1" applyBorder="1" applyAlignment="1" applyProtection="1">
      <alignment horizontal="center" vertical="center" readingOrder="1"/>
      <protection locked="0"/>
    </xf>
    <xf numFmtId="0" fontId="13" fillId="0" borderId="3" xfId="0" applyFont="1" applyBorder="1" applyAlignment="1" applyProtection="1">
      <alignment horizontal="left" vertical="top" wrapText="1" readingOrder="1"/>
      <protection locked="0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 applyProtection="1">
      <alignment vertical="top" wrapText="1" readingOrder="1"/>
      <protection locked="0"/>
    </xf>
    <xf numFmtId="0" fontId="13" fillId="0" borderId="3" xfId="0" quotePrefix="1" applyFont="1" applyBorder="1" applyAlignment="1" applyProtection="1">
      <alignment horizontal="center" vertical="top" readingOrder="1"/>
      <protection locked="0"/>
    </xf>
    <xf numFmtId="0" fontId="13" fillId="0" borderId="3" xfId="0" applyFont="1" applyBorder="1" applyAlignment="1" applyProtection="1">
      <alignment horizontal="center" vertical="top" readingOrder="1"/>
      <protection locked="0"/>
    </xf>
    <xf numFmtId="166" fontId="13" fillId="0" borderId="3" xfId="3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3" xfId="2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13" fillId="0" borderId="3" xfId="0" applyFont="1" applyBorder="1" applyAlignment="1" applyProtection="1">
      <alignment horizontal="center" vertical="center" wrapText="1" readingOrder="1"/>
      <protection locked="0"/>
    </xf>
    <xf numFmtId="0" fontId="13" fillId="0" borderId="3" xfId="0" applyFont="1" applyBorder="1" applyAlignment="1" applyProtection="1">
      <alignment horizontal="left" vertical="top" readingOrder="1"/>
      <protection locked="0"/>
    </xf>
    <xf numFmtId="0" fontId="19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167" fontId="13" fillId="0" borderId="3" xfId="2" applyNumberFormat="1" applyFont="1" applyBorder="1" applyAlignment="1">
      <alignment horizontal="center" vertical="center" shrinkToFit="1"/>
    </xf>
    <xf numFmtId="0" fontId="3" fillId="0" borderId="3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 applyProtection="1">
      <alignment vertical="top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4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14" xfId="0" applyFont="1" applyBorder="1" applyAlignment="1" applyProtection="1">
      <alignment horizontal="center" vertical="top" wrapText="1" readingOrder="1"/>
      <protection locked="0"/>
    </xf>
    <xf numFmtId="0" fontId="3" fillId="0" borderId="14" xfId="0" applyFont="1" applyBorder="1" applyAlignment="1" applyProtection="1">
      <alignment vertical="top" wrapText="1" readingOrder="1"/>
      <protection locked="0"/>
    </xf>
    <xf numFmtId="0" fontId="3" fillId="0" borderId="3" xfId="0" applyFont="1" applyBorder="1" applyAlignment="1" applyProtection="1">
      <alignment horizontal="center" vertical="top" wrapText="1" readingOrder="1"/>
      <protection locked="0"/>
    </xf>
    <xf numFmtId="0" fontId="3" fillId="0" borderId="3" xfId="0" applyFont="1" applyBorder="1" applyAlignment="1" applyProtection="1">
      <alignment vertical="top" wrapText="1" readingOrder="1"/>
      <protection locked="0"/>
    </xf>
    <xf numFmtId="0" fontId="15" fillId="0" borderId="0" xfId="0" applyFont="1" applyAlignment="1">
      <alignment horizontal="right" wrapText="1"/>
    </xf>
    <xf numFmtId="0" fontId="14" fillId="0" borderId="0" xfId="0" applyFont="1" applyAlignment="1">
      <alignment horizontal="left" vertical="top"/>
    </xf>
    <xf numFmtId="0" fontId="3" fillId="0" borderId="0" xfId="0" applyFont="1" applyAlignment="1">
      <alignment horizontal="left"/>
    </xf>
  </cellXfs>
  <cellStyles count="4">
    <cellStyle name="Moneda" xfId="1" builtinId="4"/>
    <cellStyle name="Moneda 3 2" xfId="3" xr:uid="{AB0BD4FD-7D59-441B-82F8-2A9A727E414F}"/>
    <cellStyle name="Normal" xfId="0" builtinId="0"/>
    <cellStyle name="Normal 2" xfId="2" xr:uid="{E3A4201C-A70F-4C8D-84BF-462C279C5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1227221</xdr:colOff>
      <xdr:row>6</xdr:row>
      <xdr:rowOff>4838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13E22C-A78F-40D0-A699-AE7446F993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88142" cy="1104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2</xdr:col>
      <xdr:colOff>7061200</xdr:colOff>
      <xdr:row>10</xdr:row>
      <xdr:rowOff>136525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6F8F3-B189-42A3-91C5-75E554B8E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195" y="0"/>
          <a:ext cx="2461055" cy="2041525"/>
        </a:xfrm>
        <a:prstGeom prst="rect">
          <a:avLst/>
        </a:prstGeom>
      </xdr:spPr>
    </xdr:pic>
    <xdr:clientData/>
  </xdr:twoCellAnchor>
  <xdr:twoCellAnchor editAs="oneCell">
    <xdr:from>
      <xdr:col>1</xdr:col>
      <xdr:colOff>9096</xdr:colOff>
      <xdr:row>0</xdr:row>
      <xdr:rowOff>0</xdr:rowOff>
    </xdr:from>
    <xdr:to>
      <xdr:col>2</xdr:col>
      <xdr:colOff>171571</xdr:colOff>
      <xdr:row>11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BD21E7-F8CD-44DA-8EC6-384D02FA2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371" y="0"/>
          <a:ext cx="1791250" cy="217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A304-E7BF-4887-8F17-E114A5C7CAD1}">
  <dimension ref="A1:H196"/>
  <sheetViews>
    <sheetView showGridLines="0" topLeftCell="A141" zoomScale="95" zoomScaleNormal="95" zoomScaleSheetLayoutView="95" workbookViewId="0">
      <selection activeCell="D194" sqref="D194"/>
    </sheetView>
  </sheetViews>
  <sheetFormatPr baseColWidth="10" defaultColWidth="11.5703125" defaultRowHeight="15.75" x14ac:dyDescent="0.25"/>
  <cols>
    <col min="1" max="1" width="17.7109375" style="1" bestFit="1" customWidth="1"/>
    <col min="2" max="2" width="22.42578125" style="2" customWidth="1"/>
    <col min="3" max="3" width="87.7109375" style="1" customWidth="1"/>
    <col min="4" max="4" width="16.42578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54" t="s">
        <v>0</v>
      </c>
      <c r="C3" s="54"/>
      <c r="D3" s="54"/>
      <c r="E3" s="54"/>
      <c r="F3" s="54"/>
      <c r="G3" s="54"/>
    </row>
    <row r="4" spans="1:7" ht="18" x14ac:dyDescent="0.25">
      <c r="B4" s="54" t="s">
        <v>1</v>
      </c>
      <c r="C4" s="54"/>
      <c r="D4" s="54"/>
      <c r="E4" s="54"/>
      <c r="F4" s="54"/>
      <c r="G4" s="54"/>
    </row>
    <row r="5" spans="1:7" ht="16.5" x14ac:dyDescent="0.25">
      <c r="B5" s="55" t="s">
        <v>2</v>
      </c>
      <c r="C5" s="55"/>
      <c r="D5" s="55"/>
      <c r="E5" s="55"/>
      <c r="F5" s="55"/>
      <c r="G5" s="55"/>
    </row>
    <row r="6" spans="1:7" x14ac:dyDescent="0.25">
      <c r="C6" s="3"/>
      <c r="D6" s="3"/>
      <c r="E6" s="3"/>
      <c r="F6" s="4"/>
      <c r="G6" s="3"/>
    </row>
    <row r="8" spans="1:7" s="8" customFormat="1" x14ac:dyDescent="0.25">
      <c r="A8" s="53" t="s">
        <v>3</v>
      </c>
      <c r="B8" s="53"/>
      <c r="C8" s="5">
        <f ca="1">NOW()</f>
        <v>44792.637630555553</v>
      </c>
      <c r="D8" s="6" t="s">
        <v>4</v>
      </c>
      <c r="E8" s="7" t="s">
        <v>231</v>
      </c>
    </row>
    <row r="9" spans="1:7" s="9" customFormat="1" x14ac:dyDescent="0.25">
      <c r="B9" s="10"/>
      <c r="D9" s="10"/>
    </row>
    <row r="10" spans="1:7" s="8" customFormat="1" x14ac:dyDescent="0.25">
      <c r="A10" s="53" t="s">
        <v>5</v>
      </c>
      <c r="B10" s="53"/>
      <c r="C10" s="11" t="s">
        <v>232</v>
      </c>
      <c r="D10" s="12"/>
      <c r="E10" s="13"/>
      <c r="F10" s="14"/>
      <c r="G10" s="14"/>
    </row>
    <row r="11" spans="1:7" s="9" customFormat="1" x14ac:dyDescent="0.25">
      <c r="B11" s="10"/>
      <c r="D11" s="10"/>
      <c r="F11" s="14"/>
      <c r="G11" s="14"/>
    </row>
    <row r="12" spans="1:7" s="9" customFormat="1" x14ac:dyDescent="0.25">
      <c r="A12" s="53" t="s">
        <v>6</v>
      </c>
      <c r="B12" s="53"/>
      <c r="C12" s="11"/>
      <c r="D12" s="12"/>
      <c r="E12" s="15"/>
      <c r="F12" s="14"/>
      <c r="G12" s="14"/>
    </row>
    <row r="13" spans="1:7" s="9" customFormat="1" x14ac:dyDescent="0.25">
      <c r="B13" s="10"/>
      <c r="F13" s="14"/>
      <c r="G13" s="14"/>
    </row>
    <row r="14" spans="1:7" s="8" customFormat="1" x14ac:dyDescent="0.25">
      <c r="A14" s="53" t="s">
        <v>7</v>
      </c>
      <c r="B14" s="53"/>
      <c r="C14" s="5" t="s">
        <v>298</v>
      </c>
      <c r="D14" s="16" t="s">
        <v>8</v>
      </c>
      <c r="E14" s="17" t="s">
        <v>234</v>
      </c>
      <c r="F14" s="14"/>
      <c r="G14" s="14"/>
    </row>
    <row r="15" spans="1:7" s="9" customFormat="1" x14ac:dyDescent="0.25">
      <c r="B15" s="10"/>
      <c r="F15" s="10"/>
    </row>
    <row r="16" spans="1:7" s="8" customFormat="1" x14ac:dyDescent="0.25">
      <c r="A16" s="53" t="s">
        <v>9</v>
      </c>
      <c r="B16" s="53"/>
      <c r="C16" s="11" t="s">
        <v>233</v>
      </c>
      <c r="D16" s="18"/>
      <c r="E16" s="19"/>
    </row>
    <row r="17" spans="1:7" s="9" customFormat="1" x14ac:dyDescent="0.25">
      <c r="B17" s="10"/>
      <c r="F17" s="10"/>
    </row>
    <row r="18" spans="1:7" s="8" customFormat="1" x14ac:dyDescent="0.25">
      <c r="A18" s="53" t="s">
        <v>10</v>
      </c>
      <c r="B18" s="53"/>
      <c r="C18" s="11"/>
      <c r="D18" s="20" t="s">
        <v>11</v>
      </c>
      <c r="E18" s="21"/>
      <c r="F18" s="22"/>
      <c r="G18" s="22"/>
    </row>
    <row r="19" spans="1:7" s="9" customFormat="1" x14ac:dyDescent="0.25">
      <c r="B19" s="10"/>
      <c r="F19" s="10"/>
    </row>
    <row r="20" spans="1:7" s="8" customFormat="1" x14ac:dyDescent="0.25">
      <c r="A20" s="53" t="s">
        <v>12</v>
      </c>
      <c r="B20" s="53"/>
      <c r="C20" s="23"/>
      <c r="D20" s="24"/>
      <c r="E20" s="24"/>
      <c r="F20" s="25"/>
      <c r="G20" s="24"/>
    </row>
    <row r="22" spans="1:7" s="29" customFormat="1" ht="47.25" customHeight="1" x14ac:dyDescent="0.25">
      <c r="A22" s="26" t="s">
        <v>13</v>
      </c>
      <c r="B22" s="27" t="s">
        <v>14</v>
      </c>
      <c r="C22" s="28" t="s">
        <v>15</v>
      </c>
      <c r="D22" s="20" t="s">
        <v>16</v>
      </c>
      <c r="E22" s="20" t="s">
        <v>17</v>
      </c>
      <c r="F22" s="20" t="s">
        <v>18</v>
      </c>
      <c r="G22" s="20" t="s">
        <v>19</v>
      </c>
    </row>
    <row r="23" spans="1:7" x14ac:dyDescent="0.25">
      <c r="A23" s="30" t="s">
        <v>20</v>
      </c>
      <c r="B23" s="51">
        <v>2001126142</v>
      </c>
      <c r="C23" s="32" t="s">
        <v>21</v>
      </c>
      <c r="D23" s="33">
        <v>1</v>
      </c>
      <c r="E23" s="32"/>
      <c r="F23" s="34">
        <v>450</v>
      </c>
      <c r="G23" s="34">
        <f>D23*F23</f>
        <v>450</v>
      </c>
    </row>
    <row r="24" spans="1:7" x14ac:dyDescent="0.25">
      <c r="A24" s="30" t="s">
        <v>22</v>
      </c>
      <c r="B24" s="51">
        <v>2001126143</v>
      </c>
      <c r="C24" s="32" t="s">
        <v>23</v>
      </c>
      <c r="D24" s="33">
        <v>1</v>
      </c>
      <c r="E24" s="32"/>
      <c r="F24" s="34">
        <v>450</v>
      </c>
      <c r="G24" s="34">
        <f t="shared" ref="G24:G87" si="0">D24*F24</f>
        <v>450</v>
      </c>
    </row>
    <row r="25" spans="1:7" x14ac:dyDescent="0.25">
      <c r="A25" s="30" t="s">
        <v>24</v>
      </c>
      <c r="B25" s="51">
        <v>2001126144</v>
      </c>
      <c r="C25" s="32" t="s">
        <v>25</v>
      </c>
      <c r="D25" s="33">
        <v>2</v>
      </c>
      <c r="E25" s="32"/>
      <c r="F25" s="34">
        <v>450</v>
      </c>
      <c r="G25" s="34">
        <f t="shared" si="0"/>
        <v>900</v>
      </c>
    </row>
    <row r="26" spans="1:7" x14ac:dyDescent="0.25">
      <c r="A26" s="30" t="s">
        <v>26</v>
      </c>
      <c r="B26" s="51">
        <v>2001126145</v>
      </c>
      <c r="C26" s="32" t="s">
        <v>27</v>
      </c>
      <c r="D26" s="33">
        <v>1</v>
      </c>
      <c r="E26" s="32"/>
      <c r="F26" s="34">
        <v>450</v>
      </c>
      <c r="G26" s="34">
        <f t="shared" si="0"/>
        <v>450</v>
      </c>
    </row>
    <row r="27" spans="1:7" x14ac:dyDescent="0.25">
      <c r="A27" s="30" t="s">
        <v>28</v>
      </c>
      <c r="B27" s="51">
        <v>2001126146</v>
      </c>
      <c r="C27" s="32" t="s">
        <v>29</v>
      </c>
      <c r="D27" s="33">
        <v>1</v>
      </c>
      <c r="E27" s="32"/>
      <c r="F27" s="34">
        <v>450</v>
      </c>
      <c r="G27" s="34">
        <f t="shared" si="0"/>
        <v>450</v>
      </c>
    </row>
    <row r="28" spans="1:7" x14ac:dyDescent="0.25">
      <c r="A28" s="30" t="s">
        <v>30</v>
      </c>
      <c r="B28" s="51">
        <v>2001126147</v>
      </c>
      <c r="C28" s="32" t="s">
        <v>31</v>
      </c>
      <c r="D28" s="33">
        <v>1</v>
      </c>
      <c r="E28" s="32"/>
      <c r="F28" s="34">
        <v>450</v>
      </c>
      <c r="G28" s="34">
        <f t="shared" si="0"/>
        <v>450</v>
      </c>
    </row>
    <row r="29" spans="1:7" x14ac:dyDescent="0.25">
      <c r="A29" s="30" t="s">
        <v>32</v>
      </c>
      <c r="B29" s="51">
        <v>2001126148</v>
      </c>
      <c r="C29" s="32" t="s">
        <v>33</v>
      </c>
      <c r="D29" s="33">
        <v>2</v>
      </c>
      <c r="E29" s="32"/>
      <c r="F29" s="34">
        <v>450</v>
      </c>
      <c r="G29" s="34">
        <f t="shared" si="0"/>
        <v>900</v>
      </c>
    </row>
    <row r="30" spans="1:7" x14ac:dyDescent="0.25">
      <c r="A30" s="30" t="s">
        <v>34</v>
      </c>
      <c r="B30" s="51">
        <v>2001126149</v>
      </c>
      <c r="C30" s="32" t="s">
        <v>35</v>
      </c>
      <c r="D30" s="33">
        <v>1</v>
      </c>
      <c r="E30" s="32"/>
      <c r="F30" s="34">
        <v>450</v>
      </c>
      <c r="G30" s="34">
        <f t="shared" si="0"/>
        <v>450</v>
      </c>
    </row>
    <row r="31" spans="1:7" x14ac:dyDescent="0.25">
      <c r="A31" s="52">
        <v>3031</v>
      </c>
      <c r="B31" s="51">
        <v>2001126140</v>
      </c>
      <c r="C31" s="32" t="s">
        <v>36</v>
      </c>
      <c r="D31" s="33">
        <v>2</v>
      </c>
      <c r="E31" s="32"/>
      <c r="F31" s="34">
        <v>450</v>
      </c>
      <c r="G31" s="34">
        <f t="shared" si="0"/>
        <v>900</v>
      </c>
    </row>
    <row r="32" spans="1:7" x14ac:dyDescent="0.25">
      <c r="A32" s="52" t="s">
        <v>37</v>
      </c>
      <c r="B32" s="51">
        <v>2001126153</v>
      </c>
      <c r="C32" s="32" t="s">
        <v>38</v>
      </c>
      <c r="D32" s="33">
        <v>2</v>
      </c>
      <c r="E32" s="32"/>
      <c r="F32" s="34">
        <v>450</v>
      </c>
      <c r="G32" s="34">
        <f t="shared" si="0"/>
        <v>900</v>
      </c>
    </row>
    <row r="33" spans="1:7" x14ac:dyDescent="0.25">
      <c r="A33" s="52">
        <v>3041</v>
      </c>
      <c r="B33" s="51">
        <v>2001126181</v>
      </c>
      <c r="C33" s="32" t="s">
        <v>39</v>
      </c>
      <c r="D33" s="33">
        <v>1</v>
      </c>
      <c r="E33" s="32"/>
      <c r="F33" s="34">
        <v>450</v>
      </c>
      <c r="G33" s="34">
        <f t="shared" si="0"/>
        <v>450</v>
      </c>
    </row>
    <row r="34" spans="1:7" x14ac:dyDescent="0.25">
      <c r="A34" s="52">
        <v>11670</v>
      </c>
      <c r="B34" s="51">
        <v>2001126184</v>
      </c>
      <c r="C34" s="32" t="s">
        <v>40</v>
      </c>
      <c r="D34" s="33">
        <v>1</v>
      </c>
      <c r="E34" s="32"/>
      <c r="F34" s="34">
        <v>450</v>
      </c>
      <c r="G34" s="34">
        <f t="shared" si="0"/>
        <v>450</v>
      </c>
    </row>
    <row r="35" spans="1:7" x14ac:dyDescent="0.25">
      <c r="A35" s="52">
        <v>3044</v>
      </c>
      <c r="B35" s="51">
        <v>2001126141</v>
      </c>
      <c r="C35" s="32" t="s">
        <v>41</v>
      </c>
      <c r="D35" s="33">
        <v>2</v>
      </c>
      <c r="E35" s="32"/>
      <c r="F35" s="34">
        <v>450</v>
      </c>
      <c r="G35" s="34">
        <f t="shared" si="0"/>
        <v>900</v>
      </c>
    </row>
    <row r="36" spans="1:7" x14ac:dyDescent="0.25">
      <c r="A36" s="52" t="s">
        <v>42</v>
      </c>
      <c r="B36" s="51">
        <v>2001126154</v>
      </c>
      <c r="C36" s="32" t="s">
        <v>43</v>
      </c>
      <c r="D36" s="33">
        <v>2</v>
      </c>
      <c r="E36" s="32"/>
      <c r="F36" s="34">
        <v>450</v>
      </c>
      <c r="G36" s="34">
        <f t="shared" si="0"/>
        <v>900</v>
      </c>
    </row>
    <row r="37" spans="1:7" x14ac:dyDescent="0.25">
      <c r="A37" s="52">
        <v>3043</v>
      </c>
      <c r="B37" s="51">
        <v>2001126182</v>
      </c>
      <c r="C37" s="32" t="s">
        <v>44</v>
      </c>
      <c r="D37" s="33">
        <v>1</v>
      </c>
      <c r="E37" s="32"/>
      <c r="F37" s="34">
        <v>450</v>
      </c>
      <c r="G37" s="34">
        <f t="shared" si="0"/>
        <v>450</v>
      </c>
    </row>
    <row r="38" spans="1:7" x14ac:dyDescent="0.25">
      <c r="A38" s="52" t="s">
        <v>45</v>
      </c>
      <c r="B38" s="51">
        <v>2001126205</v>
      </c>
      <c r="C38" s="32" t="s">
        <v>46</v>
      </c>
      <c r="D38" s="33">
        <v>1</v>
      </c>
      <c r="E38" s="32"/>
      <c r="F38" s="34">
        <v>450</v>
      </c>
      <c r="G38" s="34">
        <f t="shared" si="0"/>
        <v>450</v>
      </c>
    </row>
    <row r="39" spans="1:7" x14ac:dyDescent="0.25">
      <c r="A39" s="30" t="s">
        <v>47</v>
      </c>
      <c r="B39" s="51">
        <v>2001126255</v>
      </c>
      <c r="C39" s="32" t="s">
        <v>48</v>
      </c>
      <c r="D39" s="33">
        <v>1</v>
      </c>
      <c r="E39" s="32"/>
      <c r="F39" s="34">
        <v>450</v>
      </c>
      <c r="G39" s="34">
        <f t="shared" si="0"/>
        <v>450</v>
      </c>
    </row>
    <row r="40" spans="1:7" x14ac:dyDescent="0.25">
      <c r="A40" s="30" t="s">
        <v>49</v>
      </c>
      <c r="B40" s="51">
        <v>200112888</v>
      </c>
      <c r="C40" s="32" t="s">
        <v>50</v>
      </c>
      <c r="D40" s="33">
        <v>1</v>
      </c>
      <c r="E40" s="32"/>
      <c r="F40" s="34">
        <v>450</v>
      </c>
      <c r="G40" s="34">
        <f t="shared" si="0"/>
        <v>450</v>
      </c>
    </row>
    <row r="41" spans="1:7" x14ac:dyDescent="0.25">
      <c r="A41" s="30" t="s">
        <v>51</v>
      </c>
      <c r="B41" s="51">
        <v>2001126248</v>
      </c>
      <c r="C41" s="32" t="s">
        <v>52</v>
      </c>
      <c r="D41" s="33">
        <v>1</v>
      </c>
      <c r="E41" s="32"/>
      <c r="F41" s="34">
        <v>450</v>
      </c>
      <c r="G41" s="34">
        <f t="shared" si="0"/>
        <v>450</v>
      </c>
    </row>
    <row r="42" spans="1:7" x14ac:dyDescent="0.25">
      <c r="A42" s="30" t="s">
        <v>53</v>
      </c>
      <c r="B42" s="51">
        <v>2001126249</v>
      </c>
      <c r="C42" s="32" t="s">
        <v>54</v>
      </c>
      <c r="D42" s="33">
        <v>1</v>
      </c>
      <c r="E42" s="32"/>
      <c r="F42" s="34">
        <v>450</v>
      </c>
      <c r="G42" s="34">
        <f t="shared" si="0"/>
        <v>450</v>
      </c>
    </row>
    <row r="43" spans="1:7" x14ac:dyDescent="0.25">
      <c r="A43" s="30" t="s">
        <v>55</v>
      </c>
      <c r="B43" s="51">
        <v>2001126250</v>
      </c>
      <c r="C43" s="32" t="s">
        <v>56</v>
      </c>
      <c r="D43" s="33">
        <v>1</v>
      </c>
      <c r="E43" s="32"/>
      <c r="F43" s="34">
        <v>450</v>
      </c>
      <c r="G43" s="34">
        <f t="shared" si="0"/>
        <v>450</v>
      </c>
    </row>
    <row r="44" spans="1:7" x14ac:dyDescent="0.25">
      <c r="A44" s="30" t="s">
        <v>57</v>
      </c>
      <c r="B44" s="51">
        <v>2001126251</v>
      </c>
      <c r="C44" s="32" t="s">
        <v>58</v>
      </c>
      <c r="D44" s="33">
        <v>1</v>
      </c>
      <c r="E44" s="32"/>
      <c r="F44" s="34">
        <v>450</v>
      </c>
      <c r="G44" s="34">
        <f t="shared" si="0"/>
        <v>450</v>
      </c>
    </row>
    <row r="45" spans="1:7" x14ac:dyDescent="0.25">
      <c r="A45" s="30" t="s">
        <v>59</v>
      </c>
      <c r="B45" s="51">
        <v>2001126193</v>
      </c>
      <c r="C45" s="32" t="s">
        <v>60</v>
      </c>
      <c r="D45" s="33">
        <v>1</v>
      </c>
      <c r="E45" s="32"/>
      <c r="F45" s="34">
        <v>450</v>
      </c>
      <c r="G45" s="34">
        <f t="shared" si="0"/>
        <v>450</v>
      </c>
    </row>
    <row r="46" spans="1:7" x14ac:dyDescent="0.25">
      <c r="A46" s="30" t="s">
        <v>61</v>
      </c>
      <c r="B46" s="51">
        <v>2001126194</v>
      </c>
      <c r="C46" s="32" t="s">
        <v>62</v>
      </c>
      <c r="D46" s="33">
        <v>1</v>
      </c>
      <c r="E46" s="32"/>
      <c r="F46" s="34">
        <v>450</v>
      </c>
      <c r="G46" s="34">
        <f t="shared" si="0"/>
        <v>450</v>
      </c>
    </row>
    <row r="47" spans="1:7" x14ac:dyDescent="0.25">
      <c r="A47" s="30" t="s">
        <v>63</v>
      </c>
      <c r="B47" s="51">
        <v>2001126195</v>
      </c>
      <c r="C47" s="32" t="s">
        <v>64</v>
      </c>
      <c r="D47" s="33">
        <v>1</v>
      </c>
      <c r="E47" s="32"/>
      <c r="F47" s="34">
        <v>450</v>
      </c>
      <c r="G47" s="34">
        <f t="shared" si="0"/>
        <v>450</v>
      </c>
    </row>
    <row r="48" spans="1:7" x14ac:dyDescent="0.25">
      <c r="A48" s="30" t="s">
        <v>65</v>
      </c>
      <c r="B48" s="51">
        <v>2001126196</v>
      </c>
      <c r="C48" s="32" t="s">
        <v>66</v>
      </c>
      <c r="D48" s="33">
        <v>1</v>
      </c>
      <c r="E48" s="32"/>
      <c r="F48" s="34">
        <v>450</v>
      </c>
      <c r="G48" s="34">
        <f t="shared" si="0"/>
        <v>450</v>
      </c>
    </row>
    <row r="49" spans="1:7" x14ac:dyDescent="0.25">
      <c r="A49" s="30" t="s">
        <v>67</v>
      </c>
      <c r="B49" s="51">
        <v>2001126200</v>
      </c>
      <c r="C49" s="32" t="s">
        <v>68</v>
      </c>
      <c r="D49" s="33">
        <v>1</v>
      </c>
      <c r="E49" s="32"/>
      <c r="F49" s="34">
        <v>450</v>
      </c>
      <c r="G49" s="34">
        <f t="shared" si="0"/>
        <v>450</v>
      </c>
    </row>
    <row r="50" spans="1:7" x14ac:dyDescent="0.25">
      <c r="A50" s="30" t="s">
        <v>69</v>
      </c>
      <c r="B50" s="51">
        <v>2001126201</v>
      </c>
      <c r="C50" s="32" t="s">
        <v>70</v>
      </c>
      <c r="D50" s="33">
        <v>1</v>
      </c>
      <c r="E50" s="32"/>
      <c r="F50" s="34">
        <v>450</v>
      </c>
      <c r="G50" s="34">
        <f t="shared" si="0"/>
        <v>450</v>
      </c>
    </row>
    <row r="51" spans="1:7" x14ac:dyDescent="0.25">
      <c r="A51" s="30" t="s">
        <v>71</v>
      </c>
      <c r="B51" s="51">
        <v>2001126202</v>
      </c>
      <c r="C51" s="32" t="s">
        <v>72</v>
      </c>
      <c r="D51" s="33">
        <v>1</v>
      </c>
      <c r="E51" s="32"/>
      <c r="F51" s="34">
        <v>450</v>
      </c>
      <c r="G51" s="34">
        <f t="shared" si="0"/>
        <v>450</v>
      </c>
    </row>
    <row r="52" spans="1:7" x14ac:dyDescent="0.25">
      <c r="A52" s="30" t="s">
        <v>73</v>
      </c>
      <c r="B52" s="51">
        <v>2001126210</v>
      </c>
      <c r="C52" s="32" t="s">
        <v>74</v>
      </c>
      <c r="D52" s="33">
        <v>1</v>
      </c>
      <c r="E52" s="32"/>
      <c r="F52" s="34">
        <v>450</v>
      </c>
      <c r="G52" s="34">
        <f t="shared" si="0"/>
        <v>450</v>
      </c>
    </row>
    <row r="53" spans="1:7" x14ac:dyDescent="0.25">
      <c r="A53" s="30" t="s">
        <v>75</v>
      </c>
      <c r="B53" s="51">
        <v>2001125668</v>
      </c>
      <c r="C53" s="32" t="s">
        <v>76</v>
      </c>
      <c r="D53" s="33">
        <v>3</v>
      </c>
      <c r="E53" s="32"/>
      <c r="F53" s="34">
        <v>30</v>
      </c>
      <c r="G53" s="34">
        <f t="shared" si="0"/>
        <v>90</v>
      </c>
    </row>
    <row r="54" spans="1:7" x14ac:dyDescent="0.25">
      <c r="A54" s="30" t="s">
        <v>77</v>
      </c>
      <c r="B54" s="51">
        <v>2001125670</v>
      </c>
      <c r="C54" s="32" t="s">
        <v>78</v>
      </c>
      <c r="D54" s="33">
        <v>2</v>
      </c>
      <c r="E54" s="32"/>
      <c r="F54" s="34">
        <v>30</v>
      </c>
      <c r="G54" s="34">
        <f t="shared" si="0"/>
        <v>60</v>
      </c>
    </row>
    <row r="55" spans="1:7" x14ac:dyDescent="0.25">
      <c r="A55" s="30" t="s">
        <v>79</v>
      </c>
      <c r="B55" s="51">
        <v>2001125671</v>
      </c>
      <c r="C55" s="32" t="s">
        <v>80</v>
      </c>
      <c r="D55" s="33">
        <v>1</v>
      </c>
      <c r="E55" s="32"/>
      <c r="F55" s="34">
        <v>30</v>
      </c>
      <c r="G55" s="34">
        <f t="shared" si="0"/>
        <v>30</v>
      </c>
    </row>
    <row r="56" spans="1:7" x14ac:dyDescent="0.25">
      <c r="A56" s="30" t="s">
        <v>81</v>
      </c>
      <c r="B56" s="51">
        <v>2001125672</v>
      </c>
      <c r="C56" s="32" t="s">
        <v>82</v>
      </c>
      <c r="D56" s="33">
        <v>3</v>
      </c>
      <c r="E56" s="32"/>
      <c r="F56" s="34">
        <v>30</v>
      </c>
      <c r="G56" s="34">
        <f t="shared" si="0"/>
        <v>90</v>
      </c>
    </row>
    <row r="57" spans="1:7" x14ac:dyDescent="0.25">
      <c r="A57" s="30" t="s">
        <v>83</v>
      </c>
      <c r="B57" s="51">
        <v>2001125673</v>
      </c>
      <c r="C57" s="32" t="s">
        <v>84</v>
      </c>
      <c r="D57" s="33">
        <v>3</v>
      </c>
      <c r="E57" s="32"/>
      <c r="F57" s="34">
        <v>30</v>
      </c>
      <c r="G57" s="34">
        <f t="shared" si="0"/>
        <v>90</v>
      </c>
    </row>
    <row r="58" spans="1:7" x14ac:dyDescent="0.25">
      <c r="A58" s="30" t="s">
        <v>85</v>
      </c>
      <c r="B58" s="51">
        <v>2100038727</v>
      </c>
      <c r="C58" s="32" t="s">
        <v>86</v>
      </c>
      <c r="D58" s="33">
        <v>3</v>
      </c>
      <c r="E58" s="32"/>
      <c r="F58" s="34">
        <v>40</v>
      </c>
      <c r="G58" s="34">
        <f t="shared" si="0"/>
        <v>120</v>
      </c>
    </row>
    <row r="59" spans="1:7" x14ac:dyDescent="0.25">
      <c r="A59" s="30" t="s">
        <v>87</v>
      </c>
      <c r="B59" s="51">
        <v>2100038807</v>
      </c>
      <c r="C59" s="32" t="s">
        <v>88</v>
      </c>
      <c r="D59" s="33">
        <v>6</v>
      </c>
      <c r="E59" s="32"/>
      <c r="F59" s="34">
        <v>40</v>
      </c>
      <c r="G59" s="34">
        <f t="shared" si="0"/>
        <v>240</v>
      </c>
    </row>
    <row r="60" spans="1:7" x14ac:dyDescent="0.25">
      <c r="A60" s="30" t="s">
        <v>89</v>
      </c>
      <c r="B60" s="51">
        <v>2100038727</v>
      </c>
      <c r="C60" s="32" t="s">
        <v>90</v>
      </c>
      <c r="D60" s="33">
        <v>6</v>
      </c>
      <c r="E60" s="32"/>
      <c r="F60" s="34">
        <v>40</v>
      </c>
      <c r="G60" s="34">
        <f t="shared" si="0"/>
        <v>240</v>
      </c>
    </row>
    <row r="61" spans="1:7" x14ac:dyDescent="0.25">
      <c r="A61" s="30" t="s">
        <v>91</v>
      </c>
      <c r="B61" s="51">
        <v>2100038807</v>
      </c>
      <c r="C61" s="32" t="s">
        <v>92</v>
      </c>
      <c r="D61" s="33">
        <v>6</v>
      </c>
      <c r="E61" s="32"/>
      <c r="F61" s="34">
        <v>40</v>
      </c>
      <c r="G61" s="34">
        <f t="shared" si="0"/>
        <v>240</v>
      </c>
    </row>
    <row r="62" spans="1:7" x14ac:dyDescent="0.25">
      <c r="A62" s="30" t="s">
        <v>93</v>
      </c>
      <c r="B62" s="51">
        <v>2100038727</v>
      </c>
      <c r="C62" s="32" t="s">
        <v>94</v>
      </c>
      <c r="D62" s="33">
        <v>6</v>
      </c>
      <c r="E62" s="32"/>
      <c r="F62" s="34">
        <v>40</v>
      </c>
      <c r="G62" s="34">
        <f t="shared" si="0"/>
        <v>240</v>
      </c>
    </row>
    <row r="63" spans="1:7" x14ac:dyDescent="0.25">
      <c r="A63" s="30" t="s">
        <v>95</v>
      </c>
      <c r="B63" s="51">
        <v>2001125695</v>
      </c>
      <c r="C63" s="32" t="s">
        <v>96</v>
      </c>
      <c r="D63" s="33">
        <v>6</v>
      </c>
      <c r="E63" s="32"/>
      <c r="F63" s="34">
        <v>40</v>
      </c>
      <c r="G63" s="34">
        <f t="shared" si="0"/>
        <v>240</v>
      </c>
    </row>
    <row r="64" spans="1:7" x14ac:dyDescent="0.25">
      <c r="A64" s="30" t="s">
        <v>97</v>
      </c>
      <c r="B64" s="51">
        <v>2001125696</v>
      </c>
      <c r="C64" s="32" t="s">
        <v>98</v>
      </c>
      <c r="D64" s="33">
        <v>6</v>
      </c>
      <c r="E64" s="32"/>
      <c r="F64" s="34">
        <v>40</v>
      </c>
      <c r="G64" s="34">
        <f t="shared" si="0"/>
        <v>240</v>
      </c>
    </row>
    <row r="65" spans="1:7" x14ac:dyDescent="0.25">
      <c r="A65" s="30" t="s">
        <v>99</v>
      </c>
      <c r="B65" s="51">
        <v>2100038807</v>
      </c>
      <c r="C65" s="32" t="s">
        <v>100</v>
      </c>
      <c r="D65" s="33">
        <v>6</v>
      </c>
      <c r="E65" s="32"/>
      <c r="F65" s="34">
        <v>40</v>
      </c>
      <c r="G65" s="34">
        <f t="shared" si="0"/>
        <v>240</v>
      </c>
    </row>
    <row r="66" spans="1:7" x14ac:dyDescent="0.25">
      <c r="A66" s="30" t="s">
        <v>101</v>
      </c>
      <c r="B66" s="51">
        <v>2100038727</v>
      </c>
      <c r="C66" s="32" t="s">
        <v>102</v>
      </c>
      <c r="D66" s="33">
        <v>6</v>
      </c>
      <c r="E66" s="32"/>
      <c r="F66" s="34">
        <v>40</v>
      </c>
      <c r="G66" s="34">
        <f t="shared" si="0"/>
        <v>240</v>
      </c>
    </row>
    <row r="67" spans="1:7" x14ac:dyDescent="0.25">
      <c r="A67" s="30" t="s">
        <v>103</v>
      </c>
      <c r="B67" s="51">
        <v>2100038807</v>
      </c>
      <c r="C67" s="32" t="s">
        <v>104</v>
      </c>
      <c r="D67" s="33">
        <v>6</v>
      </c>
      <c r="E67" s="32"/>
      <c r="F67" s="34">
        <v>40</v>
      </c>
      <c r="G67" s="34">
        <f t="shared" si="0"/>
        <v>240</v>
      </c>
    </row>
    <row r="68" spans="1:7" x14ac:dyDescent="0.25">
      <c r="A68" s="30" t="s">
        <v>105</v>
      </c>
      <c r="B68" s="51">
        <v>2001126393</v>
      </c>
      <c r="C68" s="32" t="s">
        <v>106</v>
      </c>
      <c r="D68" s="33">
        <v>2</v>
      </c>
      <c r="E68" s="32"/>
      <c r="F68" s="34">
        <v>40</v>
      </c>
      <c r="G68" s="34">
        <f t="shared" si="0"/>
        <v>80</v>
      </c>
    </row>
    <row r="69" spans="1:7" x14ac:dyDescent="0.25">
      <c r="A69" s="30" t="s">
        <v>107</v>
      </c>
      <c r="B69" s="51">
        <v>2001126394</v>
      </c>
      <c r="C69" s="32" t="s">
        <v>108</v>
      </c>
      <c r="D69" s="33">
        <v>2</v>
      </c>
      <c r="E69" s="32"/>
      <c r="F69" s="34">
        <v>40</v>
      </c>
      <c r="G69" s="34">
        <f t="shared" si="0"/>
        <v>80</v>
      </c>
    </row>
    <row r="70" spans="1:7" x14ac:dyDescent="0.25">
      <c r="A70" s="30" t="s">
        <v>109</v>
      </c>
      <c r="B70" s="51">
        <v>2001125679</v>
      </c>
      <c r="C70" s="32" t="s">
        <v>110</v>
      </c>
      <c r="D70" s="33">
        <v>3</v>
      </c>
      <c r="E70" s="32"/>
      <c r="F70" s="34">
        <v>40</v>
      </c>
      <c r="G70" s="34">
        <f t="shared" si="0"/>
        <v>120</v>
      </c>
    </row>
    <row r="71" spans="1:7" x14ac:dyDescent="0.25">
      <c r="A71" s="30" t="s">
        <v>111</v>
      </c>
      <c r="B71" s="51">
        <v>2100022698</v>
      </c>
      <c r="C71" s="32" t="s">
        <v>112</v>
      </c>
      <c r="D71" s="33">
        <v>3</v>
      </c>
      <c r="E71" s="32"/>
      <c r="F71" s="34">
        <v>40</v>
      </c>
      <c r="G71" s="34">
        <f t="shared" si="0"/>
        <v>120</v>
      </c>
    </row>
    <row r="72" spans="1:7" x14ac:dyDescent="0.25">
      <c r="A72" s="30" t="s">
        <v>113</v>
      </c>
      <c r="B72" s="51">
        <v>2001125680</v>
      </c>
      <c r="C72" s="32" t="s">
        <v>114</v>
      </c>
      <c r="D72" s="33">
        <v>3</v>
      </c>
      <c r="E72" s="32"/>
      <c r="F72" s="34">
        <v>40</v>
      </c>
      <c r="G72" s="34">
        <f t="shared" si="0"/>
        <v>120</v>
      </c>
    </row>
    <row r="73" spans="1:7" x14ac:dyDescent="0.25">
      <c r="A73" s="30" t="s">
        <v>115</v>
      </c>
      <c r="B73" s="51">
        <v>2001126122</v>
      </c>
      <c r="C73" s="32" t="s">
        <v>116</v>
      </c>
      <c r="D73" s="33">
        <v>3</v>
      </c>
      <c r="E73" s="32"/>
      <c r="F73" s="34">
        <v>40</v>
      </c>
      <c r="G73" s="34">
        <f t="shared" si="0"/>
        <v>120</v>
      </c>
    </row>
    <row r="74" spans="1:7" x14ac:dyDescent="0.25">
      <c r="A74" s="30" t="s">
        <v>117</v>
      </c>
      <c r="B74" s="51">
        <v>2001126123</v>
      </c>
      <c r="C74" s="32" t="s">
        <v>118</v>
      </c>
      <c r="D74" s="33">
        <v>3</v>
      </c>
      <c r="E74" s="32"/>
      <c r="F74" s="34">
        <v>40</v>
      </c>
      <c r="G74" s="34">
        <f t="shared" si="0"/>
        <v>120</v>
      </c>
    </row>
    <row r="75" spans="1:7" x14ac:dyDescent="0.25">
      <c r="A75" s="30" t="s">
        <v>119</v>
      </c>
      <c r="B75" s="51">
        <v>2001126124</v>
      </c>
      <c r="C75" s="32" t="s">
        <v>120</v>
      </c>
      <c r="D75" s="33">
        <v>3</v>
      </c>
      <c r="E75" s="32"/>
      <c r="F75" s="34">
        <v>40</v>
      </c>
      <c r="G75" s="34">
        <f t="shared" si="0"/>
        <v>120</v>
      </c>
    </row>
    <row r="76" spans="1:7" x14ac:dyDescent="0.25">
      <c r="A76" s="30" t="s">
        <v>121</v>
      </c>
      <c r="B76" s="51">
        <v>2100010711</v>
      </c>
      <c r="C76" s="32" t="s">
        <v>122</v>
      </c>
      <c r="D76" s="33">
        <v>3</v>
      </c>
      <c r="E76" s="32"/>
      <c r="F76" s="34">
        <v>40</v>
      </c>
      <c r="G76" s="34">
        <f t="shared" si="0"/>
        <v>120</v>
      </c>
    </row>
    <row r="77" spans="1:7" x14ac:dyDescent="0.25">
      <c r="A77" s="30" t="s">
        <v>123</v>
      </c>
      <c r="B77" s="51">
        <v>2100010712</v>
      </c>
      <c r="C77" s="32" t="s">
        <v>124</v>
      </c>
      <c r="D77" s="33">
        <v>3</v>
      </c>
      <c r="E77" s="32"/>
      <c r="F77" s="34">
        <v>40</v>
      </c>
      <c r="G77" s="34">
        <f t="shared" si="0"/>
        <v>120</v>
      </c>
    </row>
    <row r="78" spans="1:7" x14ac:dyDescent="0.25">
      <c r="A78" s="30" t="s">
        <v>125</v>
      </c>
      <c r="B78" s="51">
        <v>2100023365</v>
      </c>
      <c r="C78" s="32" t="s">
        <v>126</v>
      </c>
      <c r="D78" s="33">
        <v>3</v>
      </c>
      <c r="E78" s="32"/>
      <c r="F78" s="34">
        <v>40</v>
      </c>
      <c r="G78" s="34">
        <f t="shared" si="0"/>
        <v>120</v>
      </c>
    </row>
    <row r="79" spans="1:7" x14ac:dyDescent="0.25">
      <c r="A79" s="30" t="s">
        <v>127</v>
      </c>
      <c r="B79" s="51">
        <v>200112413</v>
      </c>
      <c r="C79" s="32" t="s">
        <v>128</v>
      </c>
      <c r="D79" s="33">
        <v>1</v>
      </c>
      <c r="E79" s="32"/>
      <c r="F79" s="34">
        <v>450</v>
      </c>
      <c r="G79" s="34">
        <f t="shared" si="0"/>
        <v>450</v>
      </c>
    </row>
    <row r="80" spans="1:7" x14ac:dyDescent="0.25">
      <c r="A80" s="30" t="s">
        <v>129</v>
      </c>
      <c r="B80" s="51">
        <v>200113945</v>
      </c>
      <c r="C80" s="32" t="s">
        <v>130</v>
      </c>
      <c r="D80" s="33">
        <v>1</v>
      </c>
      <c r="E80" s="32"/>
      <c r="F80" s="34">
        <v>450</v>
      </c>
      <c r="G80" s="34">
        <f t="shared" si="0"/>
        <v>450</v>
      </c>
    </row>
    <row r="81" spans="1:7" x14ac:dyDescent="0.25">
      <c r="A81" s="30" t="s">
        <v>131</v>
      </c>
      <c r="B81" s="51">
        <v>200113948</v>
      </c>
      <c r="C81" s="32" t="s">
        <v>132</v>
      </c>
      <c r="D81" s="33">
        <v>1</v>
      </c>
      <c r="E81" s="32"/>
      <c r="F81" s="34">
        <v>450</v>
      </c>
      <c r="G81" s="34">
        <f t="shared" si="0"/>
        <v>450</v>
      </c>
    </row>
    <row r="82" spans="1:7" x14ac:dyDescent="0.25">
      <c r="A82" s="30" t="s">
        <v>133</v>
      </c>
      <c r="B82" s="51">
        <v>200113950</v>
      </c>
      <c r="C82" s="32" t="s">
        <v>134</v>
      </c>
      <c r="D82" s="33">
        <v>1</v>
      </c>
      <c r="E82" s="32"/>
      <c r="F82" s="34">
        <v>450</v>
      </c>
      <c r="G82" s="34">
        <f t="shared" si="0"/>
        <v>450</v>
      </c>
    </row>
    <row r="83" spans="1:7" x14ac:dyDescent="0.25">
      <c r="A83" s="30" t="s">
        <v>135</v>
      </c>
      <c r="B83" s="51">
        <v>201023042</v>
      </c>
      <c r="C83" s="32" t="s">
        <v>136</v>
      </c>
      <c r="D83" s="33">
        <v>1</v>
      </c>
      <c r="E83" s="32"/>
      <c r="F83" s="34">
        <v>450</v>
      </c>
      <c r="G83" s="34">
        <f t="shared" si="0"/>
        <v>450</v>
      </c>
    </row>
    <row r="84" spans="1:7" x14ac:dyDescent="0.25">
      <c r="A84" s="30" t="s">
        <v>137</v>
      </c>
      <c r="B84" s="51">
        <v>210126712</v>
      </c>
      <c r="C84" s="32" t="s">
        <v>138</v>
      </c>
      <c r="D84" s="33">
        <v>1</v>
      </c>
      <c r="E84" s="32"/>
      <c r="F84" s="34">
        <v>450</v>
      </c>
      <c r="G84" s="34">
        <f t="shared" si="0"/>
        <v>450</v>
      </c>
    </row>
    <row r="85" spans="1:7" x14ac:dyDescent="0.25">
      <c r="A85" s="30" t="s">
        <v>139</v>
      </c>
      <c r="B85" s="51">
        <v>2001126156</v>
      </c>
      <c r="C85" s="32" t="s">
        <v>140</v>
      </c>
      <c r="D85" s="33">
        <v>1</v>
      </c>
      <c r="E85" s="32"/>
      <c r="F85" s="34">
        <v>450</v>
      </c>
      <c r="G85" s="34">
        <f t="shared" si="0"/>
        <v>450</v>
      </c>
    </row>
    <row r="86" spans="1:7" x14ac:dyDescent="0.25">
      <c r="A86" s="30" t="s">
        <v>141</v>
      </c>
      <c r="B86" s="51">
        <v>200113950</v>
      </c>
      <c r="C86" s="32" t="s">
        <v>142</v>
      </c>
      <c r="D86" s="33">
        <v>1</v>
      </c>
      <c r="E86" s="32"/>
      <c r="F86" s="34">
        <v>450</v>
      </c>
      <c r="G86" s="34">
        <f t="shared" si="0"/>
        <v>450</v>
      </c>
    </row>
    <row r="87" spans="1:7" x14ac:dyDescent="0.25">
      <c r="A87" s="30" t="s">
        <v>143</v>
      </c>
      <c r="B87" s="51">
        <v>2001126157</v>
      </c>
      <c r="C87" s="32" t="s">
        <v>144</v>
      </c>
      <c r="D87" s="33">
        <v>1</v>
      </c>
      <c r="E87" s="32"/>
      <c r="F87" s="34">
        <v>450</v>
      </c>
      <c r="G87" s="34">
        <f t="shared" si="0"/>
        <v>450</v>
      </c>
    </row>
    <row r="88" spans="1:7" x14ac:dyDescent="0.25">
      <c r="A88" s="30" t="s">
        <v>145</v>
      </c>
      <c r="B88" s="51">
        <v>200112802</v>
      </c>
      <c r="C88" s="32" t="s">
        <v>146</v>
      </c>
      <c r="D88" s="33">
        <v>1</v>
      </c>
      <c r="E88" s="32"/>
      <c r="F88" s="34">
        <v>450</v>
      </c>
      <c r="G88" s="34">
        <f t="shared" ref="G88:G113" si="1">D88*F88</f>
        <v>450</v>
      </c>
    </row>
    <row r="89" spans="1:7" x14ac:dyDescent="0.25">
      <c r="A89" s="30" t="s">
        <v>147</v>
      </c>
      <c r="B89" s="51">
        <v>200112834</v>
      </c>
      <c r="C89" s="32" t="s">
        <v>148</v>
      </c>
      <c r="D89" s="33">
        <v>1</v>
      </c>
      <c r="E89" s="32"/>
      <c r="F89" s="34">
        <v>450</v>
      </c>
      <c r="G89" s="34">
        <f t="shared" si="1"/>
        <v>450</v>
      </c>
    </row>
    <row r="90" spans="1:7" x14ac:dyDescent="0.25">
      <c r="A90" s="30" t="s">
        <v>149</v>
      </c>
      <c r="B90" s="51">
        <v>2001126158</v>
      </c>
      <c r="C90" s="32" t="s">
        <v>150</v>
      </c>
      <c r="D90" s="33">
        <v>1</v>
      </c>
      <c r="E90" s="32"/>
      <c r="F90" s="34">
        <v>450</v>
      </c>
      <c r="G90" s="34">
        <f t="shared" si="1"/>
        <v>450</v>
      </c>
    </row>
    <row r="91" spans="1:7" x14ac:dyDescent="0.25">
      <c r="A91" s="30" t="s">
        <v>151</v>
      </c>
      <c r="B91" s="51">
        <v>21137139</v>
      </c>
      <c r="C91" s="32" t="s">
        <v>152</v>
      </c>
      <c r="D91" s="33">
        <v>1</v>
      </c>
      <c r="E91" s="32"/>
      <c r="F91" s="34">
        <v>450</v>
      </c>
      <c r="G91" s="34">
        <f t="shared" si="1"/>
        <v>450</v>
      </c>
    </row>
    <row r="92" spans="1:7" x14ac:dyDescent="0.25">
      <c r="A92" s="30" t="s">
        <v>153</v>
      </c>
      <c r="B92" s="51">
        <v>190805985</v>
      </c>
      <c r="C92" s="32" t="s">
        <v>154</v>
      </c>
      <c r="D92" s="33">
        <v>1</v>
      </c>
      <c r="E92" s="32"/>
      <c r="F92" s="34">
        <v>450</v>
      </c>
      <c r="G92" s="34">
        <f t="shared" si="1"/>
        <v>450</v>
      </c>
    </row>
    <row r="93" spans="1:7" x14ac:dyDescent="0.25">
      <c r="A93" s="30" t="s">
        <v>155</v>
      </c>
      <c r="B93" s="51">
        <v>2000316799</v>
      </c>
      <c r="C93" s="32" t="s">
        <v>156</v>
      </c>
      <c r="D93" s="33">
        <v>4</v>
      </c>
      <c r="E93" s="32"/>
      <c r="F93" s="34">
        <v>40</v>
      </c>
      <c r="G93" s="34">
        <f t="shared" si="1"/>
        <v>160</v>
      </c>
    </row>
    <row r="94" spans="1:7" x14ac:dyDescent="0.25">
      <c r="A94" s="30" t="s">
        <v>157</v>
      </c>
      <c r="B94" s="51">
        <v>201225242</v>
      </c>
      <c r="C94" s="32" t="s">
        <v>158</v>
      </c>
      <c r="D94" s="33">
        <v>7</v>
      </c>
      <c r="E94" s="32"/>
      <c r="F94" s="34">
        <v>40</v>
      </c>
      <c r="G94" s="34">
        <f t="shared" si="1"/>
        <v>280</v>
      </c>
    </row>
    <row r="95" spans="1:7" x14ac:dyDescent="0.25">
      <c r="A95" s="30" t="s">
        <v>159</v>
      </c>
      <c r="B95" s="51">
        <v>201225243</v>
      </c>
      <c r="C95" s="32" t="s">
        <v>160</v>
      </c>
      <c r="D95" s="33">
        <v>7</v>
      </c>
      <c r="E95" s="32"/>
      <c r="F95" s="34">
        <v>40</v>
      </c>
      <c r="G95" s="34">
        <f t="shared" si="1"/>
        <v>280</v>
      </c>
    </row>
    <row r="96" spans="1:7" x14ac:dyDescent="0.25">
      <c r="A96" s="30" t="s">
        <v>161</v>
      </c>
      <c r="B96" s="51">
        <v>201225586</v>
      </c>
      <c r="C96" s="32" t="s">
        <v>162</v>
      </c>
      <c r="D96" s="33">
        <v>7</v>
      </c>
      <c r="E96" s="32"/>
      <c r="F96" s="34">
        <v>40</v>
      </c>
      <c r="G96" s="34">
        <f t="shared" si="1"/>
        <v>280</v>
      </c>
    </row>
    <row r="97" spans="1:7" x14ac:dyDescent="0.25">
      <c r="A97" s="30" t="s">
        <v>163</v>
      </c>
      <c r="B97" s="51">
        <v>201225245</v>
      </c>
      <c r="C97" s="32" t="s">
        <v>164</v>
      </c>
      <c r="D97" s="33">
        <v>7</v>
      </c>
      <c r="E97" s="32"/>
      <c r="F97" s="34">
        <v>40</v>
      </c>
      <c r="G97" s="34">
        <f t="shared" si="1"/>
        <v>280</v>
      </c>
    </row>
    <row r="98" spans="1:7" x14ac:dyDescent="0.25">
      <c r="A98" s="30" t="s">
        <v>165</v>
      </c>
      <c r="B98" s="51">
        <v>201225246</v>
      </c>
      <c r="C98" s="32" t="s">
        <v>166</v>
      </c>
      <c r="D98" s="33">
        <v>6</v>
      </c>
      <c r="E98" s="32"/>
      <c r="F98" s="34">
        <v>40</v>
      </c>
      <c r="G98" s="34">
        <f t="shared" si="1"/>
        <v>240</v>
      </c>
    </row>
    <row r="99" spans="1:7" x14ac:dyDescent="0.25">
      <c r="A99" s="30" t="s">
        <v>167</v>
      </c>
      <c r="B99" s="51">
        <v>201225588</v>
      </c>
      <c r="C99" s="32" t="s">
        <v>168</v>
      </c>
      <c r="D99" s="33">
        <v>4</v>
      </c>
      <c r="E99" s="32"/>
      <c r="F99" s="34">
        <v>40</v>
      </c>
      <c r="G99" s="34">
        <f t="shared" si="1"/>
        <v>160</v>
      </c>
    </row>
    <row r="100" spans="1:7" x14ac:dyDescent="0.25">
      <c r="A100" s="30" t="s">
        <v>169</v>
      </c>
      <c r="B100" s="51">
        <v>201225589</v>
      </c>
      <c r="C100" s="32" t="s">
        <v>170</v>
      </c>
      <c r="D100" s="33">
        <v>6</v>
      </c>
      <c r="E100" s="32"/>
      <c r="F100" s="34">
        <v>40</v>
      </c>
      <c r="G100" s="34">
        <f t="shared" si="1"/>
        <v>240</v>
      </c>
    </row>
    <row r="101" spans="1:7" x14ac:dyDescent="0.25">
      <c r="A101" s="30" t="s">
        <v>171</v>
      </c>
      <c r="B101" s="51">
        <v>2001125665</v>
      </c>
      <c r="C101" s="32" t="s">
        <v>172</v>
      </c>
      <c r="D101" s="33">
        <v>6</v>
      </c>
      <c r="E101" s="32"/>
      <c r="F101" s="34">
        <v>40</v>
      </c>
      <c r="G101" s="34">
        <f t="shared" si="1"/>
        <v>240</v>
      </c>
    </row>
    <row r="102" spans="1:7" x14ac:dyDescent="0.25">
      <c r="A102" s="30" t="s">
        <v>173</v>
      </c>
      <c r="B102" s="51">
        <v>2001125660</v>
      </c>
      <c r="C102" s="32" t="s">
        <v>174</v>
      </c>
      <c r="D102" s="33">
        <v>2</v>
      </c>
      <c r="E102" s="32"/>
      <c r="F102" s="34">
        <v>40</v>
      </c>
      <c r="G102" s="34">
        <f t="shared" si="1"/>
        <v>80</v>
      </c>
    </row>
    <row r="103" spans="1:7" x14ac:dyDescent="0.25">
      <c r="A103" s="30" t="s">
        <v>175</v>
      </c>
      <c r="B103" s="51">
        <v>2001125650</v>
      </c>
      <c r="C103" s="32" t="s">
        <v>176</v>
      </c>
      <c r="D103" s="33">
        <v>2</v>
      </c>
      <c r="E103" s="32"/>
      <c r="F103" s="34">
        <v>40</v>
      </c>
      <c r="G103" s="34">
        <f t="shared" si="1"/>
        <v>80</v>
      </c>
    </row>
    <row r="104" spans="1:7" x14ac:dyDescent="0.25">
      <c r="A104" s="30" t="s">
        <v>177</v>
      </c>
      <c r="B104" s="51">
        <v>2001125651</v>
      </c>
      <c r="C104" s="32" t="s">
        <v>178</v>
      </c>
      <c r="D104" s="33">
        <v>2</v>
      </c>
      <c r="E104" s="32"/>
      <c r="F104" s="34">
        <v>40</v>
      </c>
      <c r="G104" s="34">
        <f t="shared" si="1"/>
        <v>80</v>
      </c>
    </row>
    <row r="105" spans="1:7" x14ac:dyDescent="0.25">
      <c r="A105" s="30" t="s">
        <v>179</v>
      </c>
      <c r="B105" s="51">
        <v>201124284</v>
      </c>
      <c r="C105" s="32" t="s">
        <v>180</v>
      </c>
      <c r="D105" s="33">
        <v>2</v>
      </c>
      <c r="E105" s="32"/>
      <c r="F105" s="34">
        <v>40</v>
      </c>
      <c r="G105" s="34">
        <f t="shared" si="1"/>
        <v>80</v>
      </c>
    </row>
    <row r="106" spans="1:7" x14ac:dyDescent="0.25">
      <c r="A106" s="30" t="s">
        <v>181</v>
      </c>
      <c r="B106" s="51" t="s">
        <v>182</v>
      </c>
      <c r="C106" s="32" t="s">
        <v>183</v>
      </c>
      <c r="D106" s="33">
        <v>2</v>
      </c>
      <c r="E106" s="32"/>
      <c r="F106" s="34">
        <v>40</v>
      </c>
      <c r="G106" s="34">
        <f t="shared" si="1"/>
        <v>80</v>
      </c>
    </row>
    <row r="107" spans="1:7" x14ac:dyDescent="0.25">
      <c r="A107" s="30" t="s">
        <v>184</v>
      </c>
      <c r="B107" s="51" t="s">
        <v>185</v>
      </c>
      <c r="C107" s="32" t="s">
        <v>186</v>
      </c>
      <c r="D107" s="33">
        <v>2</v>
      </c>
      <c r="E107" s="32"/>
      <c r="F107" s="34">
        <v>40</v>
      </c>
      <c r="G107" s="34">
        <f t="shared" si="1"/>
        <v>80</v>
      </c>
    </row>
    <row r="108" spans="1:7" x14ac:dyDescent="0.25">
      <c r="A108" s="30" t="s">
        <v>187</v>
      </c>
      <c r="B108" s="51" t="s">
        <v>185</v>
      </c>
      <c r="C108" s="32" t="s">
        <v>188</v>
      </c>
      <c r="D108" s="33">
        <v>2</v>
      </c>
      <c r="E108" s="32"/>
      <c r="F108" s="34">
        <v>40</v>
      </c>
      <c r="G108" s="34">
        <f t="shared" si="1"/>
        <v>80</v>
      </c>
    </row>
    <row r="109" spans="1:7" hidden="1" x14ac:dyDescent="0.25">
      <c r="A109" s="30"/>
      <c r="B109" s="31"/>
      <c r="C109" s="32"/>
      <c r="D109" s="33"/>
      <c r="E109" s="32"/>
      <c r="F109" s="34"/>
      <c r="G109" s="34">
        <f t="shared" si="1"/>
        <v>0</v>
      </c>
    </row>
    <row r="110" spans="1:7" hidden="1" x14ac:dyDescent="0.25">
      <c r="A110" s="30"/>
      <c r="B110" s="31"/>
      <c r="C110" s="32"/>
      <c r="D110" s="33"/>
      <c r="E110" s="32"/>
      <c r="F110" s="34"/>
      <c r="G110" s="34">
        <f t="shared" si="1"/>
        <v>0</v>
      </c>
    </row>
    <row r="111" spans="1:7" hidden="1" x14ac:dyDescent="0.25">
      <c r="A111" s="30"/>
      <c r="B111" s="31"/>
      <c r="C111" s="32"/>
      <c r="D111" s="33"/>
      <c r="E111" s="32"/>
      <c r="F111" s="34"/>
      <c r="G111" s="34">
        <f t="shared" si="1"/>
        <v>0</v>
      </c>
    </row>
    <row r="112" spans="1:7" hidden="1" x14ac:dyDescent="0.25">
      <c r="A112" s="30"/>
      <c r="B112" s="31"/>
      <c r="C112" s="32"/>
      <c r="D112" s="33"/>
      <c r="E112" s="32"/>
      <c r="F112" s="34"/>
      <c r="G112" s="34">
        <f t="shared" si="1"/>
        <v>0</v>
      </c>
    </row>
    <row r="113" spans="1:8" hidden="1" x14ac:dyDescent="0.25">
      <c r="A113" s="30"/>
      <c r="B113" s="31"/>
      <c r="C113" s="32"/>
      <c r="D113" s="33"/>
      <c r="E113" s="32"/>
      <c r="F113" s="35"/>
      <c r="G113" s="35">
        <f t="shared" si="1"/>
        <v>0</v>
      </c>
    </row>
    <row r="114" spans="1:8" ht="11.25" customHeight="1" x14ac:dyDescent="0.25"/>
    <row r="115" spans="1:8" x14ac:dyDescent="0.25">
      <c r="C115" s="56" t="s">
        <v>189</v>
      </c>
      <c r="D115" s="56"/>
      <c r="E115" s="36"/>
    </row>
    <row r="116" spans="1:8" x14ac:dyDescent="0.25">
      <c r="C116" s="56" t="s">
        <v>190</v>
      </c>
      <c r="D116" s="56"/>
      <c r="E116" s="37"/>
      <c r="G116" s="38"/>
      <c r="H116" s="1" t="s">
        <v>191</v>
      </c>
    </row>
    <row r="117" spans="1:8" x14ac:dyDescent="0.25">
      <c r="C117" s="39" t="s">
        <v>192</v>
      </c>
      <c r="D117" s="40">
        <v>1</v>
      </c>
      <c r="E117" s="41"/>
      <c r="G117" s="41"/>
    </row>
    <row r="118" spans="1:8" x14ac:dyDescent="0.25">
      <c r="C118" s="42" t="s">
        <v>193</v>
      </c>
      <c r="D118" s="40">
        <v>1</v>
      </c>
      <c r="E118" s="41"/>
      <c r="G118" s="41"/>
    </row>
    <row r="119" spans="1:8" x14ac:dyDescent="0.25">
      <c r="C119" s="42" t="s">
        <v>194</v>
      </c>
      <c r="D119" s="40">
        <v>1</v>
      </c>
      <c r="E119" s="41"/>
      <c r="G119" s="41"/>
    </row>
    <row r="120" spans="1:8" x14ac:dyDescent="0.25">
      <c r="C120" s="42" t="s">
        <v>195</v>
      </c>
      <c r="D120" s="40">
        <v>1</v>
      </c>
      <c r="E120" s="41"/>
      <c r="G120" s="41"/>
    </row>
    <row r="121" spans="1:8" x14ac:dyDescent="0.25">
      <c r="C121" s="42" t="s">
        <v>196</v>
      </c>
      <c r="D121" s="40">
        <v>1</v>
      </c>
      <c r="E121" s="41"/>
      <c r="G121" s="41"/>
    </row>
    <row r="122" spans="1:8" x14ac:dyDescent="0.25">
      <c r="C122" s="42" t="s">
        <v>197</v>
      </c>
      <c r="D122" s="40">
        <v>1</v>
      </c>
      <c r="E122" s="41"/>
      <c r="G122" s="41"/>
    </row>
    <row r="123" spans="1:8" x14ac:dyDescent="0.25">
      <c r="C123" s="42" t="s">
        <v>198</v>
      </c>
      <c r="D123" s="40">
        <v>1</v>
      </c>
      <c r="E123" s="41"/>
      <c r="G123" s="41"/>
    </row>
    <row r="124" spans="1:8" x14ac:dyDescent="0.25">
      <c r="C124" s="42" t="s">
        <v>199</v>
      </c>
      <c r="D124" s="40">
        <v>1</v>
      </c>
      <c r="E124" s="41"/>
      <c r="G124" s="41"/>
    </row>
    <row r="125" spans="1:8" x14ac:dyDescent="0.25">
      <c r="C125" s="42" t="s">
        <v>200</v>
      </c>
      <c r="D125" s="40">
        <v>1</v>
      </c>
      <c r="E125" s="41"/>
      <c r="G125" s="41"/>
    </row>
    <row r="126" spans="1:8" x14ac:dyDescent="0.25">
      <c r="C126" s="42" t="s">
        <v>201</v>
      </c>
      <c r="D126" s="40">
        <v>1</v>
      </c>
      <c r="E126" s="41"/>
      <c r="G126" s="41"/>
    </row>
    <row r="127" spans="1:8" x14ac:dyDescent="0.25">
      <c r="C127" s="42" t="s">
        <v>202</v>
      </c>
      <c r="D127" s="40">
        <v>1</v>
      </c>
      <c r="E127" s="41"/>
      <c r="G127" s="41"/>
    </row>
    <row r="128" spans="1:8" x14ac:dyDescent="0.25">
      <c r="C128" s="42" t="s">
        <v>203</v>
      </c>
      <c r="D128" s="40">
        <v>2</v>
      </c>
      <c r="E128" s="41"/>
      <c r="G128" s="41"/>
    </row>
    <row r="129" spans="3:7" x14ac:dyDescent="0.25">
      <c r="C129" s="42" t="s">
        <v>204</v>
      </c>
      <c r="D129" s="40">
        <v>1</v>
      </c>
      <c r="E129" s="41"/>
      <c r="G129" s="41"/>
    </row>
    <row r="130" spans="3:7" x14ac:dyDescent="0.25">
      <c r="C130" s="42" t="s">
        <v>205</v>
      </c>
      <c r="D130" s="40">
        <v>1</v>
      </c>
      <c r="E130" s="41"/>
      <c r="G130" s="41"/>
    </row>
    <row r="131" spans="3:7" x14ac:dyDescent="0.25">
      <c r="C131" s="56" t="s">
        <v>206</v>
      </c>
      <c r="D131" s="56"/>
      <c r="E131" s="41"/>
      <c r="G131" s="41"/>
    </row>
    <row r="132" spans="3:7" x14ac:dyDescent="0.25">
      <c r="C132" s="42" t="s">
        <v>207</v>
      </c>
      <c r="D132" s="40">
        <v>1</v>
      </c>
      <c r="E132" s="41"/>
      <c r="G132" s="41"/>
    </row>
    <row r="133" spans="3:7" x14ac:dyDescent="0.25">
      <c r="C133" s="42" t="s">
        <v>208</v>
      </c>
      <c r="D133" s="40">
        <v>1</v>
      </c>
      <c r="E133" s="41"/>
      <c r="G133" s="41"/>
    </row>
    <row r="134" spans="3:7" x14ac:dyDescent="0.25">
      <c r="C134" s="42" t="s">
        <v>209</v>
      </c>
      <c r="D134" s="40">
        <v>1</v>
      </c>
      <c r="E134" s="41"/>
      <c r="G134" s="41"/>
    </row>
    <row r="135" spans="3:7" x14ac:dyDescent="0.25">
      <c r="C135" s="42" t="s">
        <v>210</v>
      </c>
      <c r="D135" s="40">
        <v>1</v>
      </c>
      <c r="E135" s="41"/>
      <c r="G135" s="41"/>
    </row>
    <row r="136" spans="3:7" x14ac:dyDescent="0.25">
      <c r="C136" s="42" t="s">
        <v>211</v>
      </c>
      <c r="D136" s="40">
        <v>1</v>
      </c>
      <c r="E136" s="41"/>
      <c r="G136" s="41"/>
    </row>
    <row r="137" spans="3:7" x14ac:dyDescent="0.25">
      <c r="C137" s="42" t="s">
        <v>212</v>
      </c>
      <c r="D137" s="40">
        <v>1</v>
      </c>
      <c r="E137" s="41"/>
      <c r="G137" s="41"/>
    </row>
    <row r="138" spans="3:7" x14ac:dyDescent="0.25">
      <c r="C138" s="42" t="s">
        <v>213</v>
      </c>
      <c r="D138" s="40">
        <v>1</v>
      </c>
      <c r="E138" s="41"/>
      <c r="G138" s="41"/>
    </row>
    <row r="139" spans="3:7" x14ac:dyDescent="0.25">
      <c r="C139" s="42" t="s">
        <v>214</v>
      </c>
      <c r="D139" s="40">
        <v>2</v>
      </c>
      <c r="E139" s="41"/>
      <c r="G139" s="41"/>
    </row>
    <row r="140" spans="3:7" x14ac:dyDescent="0.25">
      <c r="C140" s="42" t="s">
        <v>215</v>
      </c>
      <c r="D140" s="40">
        <v>2</v>
      </c>
      <c r="E140" s="41"/>
      <c r="G140" s="41"/>
    </row>
    <row r="141" spans="3:7" x14ac:dyDescent="0.25">
      <c r="C141" s="42" t="s">
        <v>216</v>
      </c>
      <c r="D141" s="40">
        <v>1</v>
      </c>
      <c r="E141" s="41"/>
      <c r="G141" s="41"/>
    </row>
    <row r="142" spans="3:7" x14ac:dyDescent="0.25">
      <c r="C142" s="42" t="s">
        <v>217</v>
      </c>
      <c r="D142" s="40">
        <v>1</v>
      </c>
      <c r="E142" s="41"/>
      <c r="G142" s="41"/>
    </row>
    <row r="143" spans="3:7" x14ac:dyDescent="0.25">
      <c r="C143" s="42" t="s">
        <v>218</v>
      </c>
      <c r="D143" s="40">
        <v>2</v>
      </c>
      <c r="E143" s="41"/>
      <c r="G143" s="41"/>
    </row>
    <row r="144" spans="3:7" x14ac:dyDescent="0.25">
      <c r="C144" s="42" t="s">
        <v>219</v>
      </c>
      <c r="D144" s="40">
        <v>2</v>
      </c>
      <c r="E144" s="41"/>
      <c r="G144" s="41"/>
    </row>
    <row r="145" spans="3:7" x14ac:dyDescent="0.25">
      <c r="C145" s="42" t="s">
        <v>220</v>
      </c>
      <c r="D145" s="40">
        <v>2</v>
      </c>
      <c r="E145" s="41"/>
      <c r="G145" s="41"/>
    </row>
    <row r="146" spans="3:7" x14ac:dyDescent="0.25">
      <c r="C146" s="42" t="s">
        <v>221</v>
      </c>
      <c r="D146" s="40">
        <v>1</v>
      </c>
      <c r="E146" s="41"/>
      <c r="G146" s="41"/>
    </row>
    <row r="147" spans="3:7" x14ac:dyDescent="0.25">
      <c r="C147" s="42" t="s">
        <v>222</v>
      </c>
      <c r="D147" s="40">
        <v>1</v>
      </c>
      <c r="E147" s="41"/>
      <c r="G147" s="41"/>
    </row>
    <row r="148" spans="3:7" x14ac:dyDescent="0.25">
      <c r="C148" s="42" t="s">
        <v>223</v>
      </c>
      <c r="D148" s="40">
        <v>2</v>
      </c>
      <c r="E148" s="41"/>
      <c r="G148" s="41"/>
    </row>
    <row r="149" spans="3:7" x14ac:dyDescent="0.25">
      <c r="C149" s="42" t="s">
        <v>224</v>
      </c>
      <c r="D149" s="40">
        <v>4</v>
      </c>
      <c r="E149" s="41"/>
      <c r="G149" s="41"/>
    </row>
    <row r="150" spans="3:7" x14ac:dyDescent="0.25">
      <c r="C150" s="42"/>
      <c r="D150" s="40"/>
      <c r="E150" s="41"/>
      <c r="G150" s="41"/>
    </row>
    <row r="151" spans="3:7" x14ac:dyDescent="0.25">
      <c r="C151" s="42" t="s">
        <v>225</v>
      </c>
      <c r="D151" s="40">
        <v>1</v>
      </c>
      <c r="E151" s="41"/>
      <c r="G151" s="41"/>
    </row>
    <row r="152" spans="3:7" x14ac:dyDescent="0.25">
      <c r="C152" s="42" t="s">
        <v>226</v>
      </c>
      <c r="D152" s="40">
        <v>2</v>
      </c>
      <c r="E152" s="41"/>
      <c r="G152" s="41"/>
    </row>
    <row r="153" spans="3:7" hidden="1" x14ac:dyDescent="0.25">
      <c r="C153" s="42"/>
      <c r="D153" s="40"/>
      <c r="E153" s="41"/>
      <c r="G153" s="41"/>
    </row>
    <row r="154" spans="3:7" hidden="1" x14ac:dyDescent="0.25">
      <c r="C154" s="42"/>
      <c r="D154" s="40"/>
      <c r="E154" s="41"/>
      <c r="G154" s="41"/>
    </row>
    <row r="155" spans="3:7" hidden="1" x14ac:dyDescent="0.25">
      <c r="C155" s="42"/>
      <c r="D155" s="40"/>
      <c r="E155" s="41"/>
      <c r="G155" s="41"/>
    </row>
    <row r="156" spans="3:7" hidden="1" x14ac:dyDescent="0.25">
      <c r="C156" s="42"/>
      <c r="D156" s="40"/>
      <c r="E156" s="41"/>
      <c r="G156" s="41"/>
    </row>
    <row r="157" spans="3:7" hidden="1" x14ac:dyDescent="0.25">
      <c r="C157" s="42"/>
      <c r="D157" s="40"/>
      <c r="E157" s="41"/>
      <c r="G157" s="41"/>
    </row>
    <row r="158" spans="3:7" hidden="1" x14ac:dyDescent="0.25">
      <c r="C158" s="42"/>
      <c r="D158" s="40"/>
      <c r="E158" s="41"/>
      <c r="G158" s="41"/>
    </row>
    <row r="159" spans="3:7" hidden="1" x14ac:dyDescent="0.25">
      <c r="C159" s="42"/>
      <c r="D159" s="40"/>
      <c r="E159" s="41"/>
      <c r="G159" s="41"/>
    </row>
    <row r="160" spans="3:7" hidden="1" x14ac:dyDescent="0.25">
      <c r="C160" s="42"/>
      <c r="D160" s="40"/>
      <c r="E160" s="41"/>
      <c r="G160" s="41"/>
    </row>
    <row r="161" spans="3:7" hidden="1" x14ac:dyDescent="0.25">
      <c r="C161" s="42"/>
      <c r="D161" s="40"/>
      <c r="E161" s="41"/>
      <c r="G161" s="41"/>
    </row>
    <row r="162" spans="3:7" hidden="1" x14ac:dyDescent="0.25">
      <c r="C162" s="42"/>
      <c r="D162" s="40"/>
      <c r="E162" s="41"/>
      <c r="G162" s="41"/>
    </row>
    <row r="163" spans="3:7" hidden="1" x14ac:dyDescent="0.25">
      <c r="C163" s="42"/>
      <c r="D163" s="40"/>
      <c r="E163" s="41"/>
      <c r="G163" s="41"/>
    </row>
    <row r="164" spans="3:7" hidden="1" x14ac:dyDescent="0.25">
      <c r="C164" s="42"/>
      <c r="D164" s="40"/>
      <c r="E164" s="41"/>
      <c r="G164" s="41"/>
    </row>
    <row r="165" spans="3:7" hidden="1" x14ac:dyDescent="0.25">
      <c r="C165" s="42"/>
      <c r="D165" s="40"/>
      <c r="E165" s="41"/>
      <c r="G165" s="41"/>
    </row>
    <row r="166" spans="3:7" hidden="1" x14ac:dyDescent="0.25">
      <c r="C166" s="42"/>
      <c r="D166" s="40"/>
      <c r="E166" s="41"/>
      <c r="G166" s="41"/>
    </row>
    <row r="167" spans="3:7" hidden="1" x14ac:dyDescent="0.25">
      <c r="C167" s="57"/>
      <c r="D167" s="58"/>
      <c r="E167" s="37"/>
      <c r="F167" s="37"/>
      <c r="G167" s="41"/>
    </row>
    <row r="168" spans="3:7" hidden="1" x14ac:dyDescent="0.25">
      <c r="C168" s="42"/>
      <c r="D168" s="40"/>
      <c r="E168" s="41"/>
      <c r="G168" s="41"/>
    </row>
    <row r="169" spans="3:7" hidden="1" x14ac:dyDescent="0.25">
      <c r="C169" s="42"/>
      <c r="D169" s="40"/>
      <c r="E169" s="41"/>
      <c r="G169" s="41"/>
    </row>
    <row r="170" spans="3:7" hidden="1" x14ac:dyDescent="0.25">
      <c r="C170" s="42"/>
      <c r="D170" s="40"/>
      <c r="E170" s="41"/>
      <c r="G170" s="41"/>
    </row>
    <row r="171" spans="3:7" hidden="1" x14ac:dyDescent="0.25">
      <c r="C171" s="42"/>
      <c r="D171" s="40"/>
      <c r="E171" s="41"/>
      <c r="G171" s="41"/>
    </row>
    <row r="172" spans="3:7" hidden="1" x14ac:dyDescent="0.25">
      <c r="C172" s="42"/>
      <c r="D172" s="40"/>
      <c r="E172" s="41"/>
      <c r="G172" s="41"/>
    </row>
    <row r="173" spans="3:7" hidden="1" x14ac:dyDescent="0.25">
      <c r="C173" s="42"/>
      <c r="D173" s="40"/>
      <c r="E173" s="41"/>
      <c r="G173" s="41"/>
    </row>
    <row r="174" spans="3:7" hidden="1" x14ac:dyDescent="0.25">
      <c r="C174" s="42"/>
      <c r="D174" s="40"/>
      <c r="E174" s="41"/>
      <c r="G174" s="41"/>
    </row>
    <row r="175" spans="3:7" hidden="1" x14ac:dyDescent="0.25">
      <c r="C175" s="42"/>
      <c r="D175" s="40"/>
      <c r="E175" s="41"/>
      <c r="G175" s="41"/>
    </row>
    <row r="176" spans="3:7" hidden="1" x14ac:dyDescent="0.25">
      <c r="C176" s="42"/>
      <c r="D176" s="40"/>
      <c r="E176" s="41"/>
      <c r="G176" s="41"/>
    </row>
    <row r="177" spans="1:7" hidden="1" x14ac:dyDescent="0.25">
      <c r="C177" s="42"/>
      <c r="D177" s="40"/>
      <c r="E177" s="41"/>
      <c r="G177" s="41"/>
    </row>
    <row r="178" spans="1:7" hidden="1" x14ac:dyDescent="0.25">
      <c r="C178" s="43"/>
      <c r="D178" s="43"/>
      <c r="E178" s="44"/>
      <c r="F178" s="44"/>
      <c r="G178" s="41"/>
    </row>
    <row r="179" spans="1:7" hidden="1" x14ac:dyDescent="0.25">
      <c r="C179" s="42"/>
      <c r="D179" s="40"/>
      <c r="E179" s="41"/>
      <c r="G179" s="41"/>
    </row>
    <row r="180" spans="1:7" hidden="1" x14ac:dyDescent="0.25">
      <c r="B180" s="45"/>
      <c r="C180" s="42"/>
      <c r="D180" s="40"/>
      <c r="E180" s="41"/>
      <c r="F180" s="45"/>
      <c r="G180" s="46"/>
    </row>
    <row r="181" spans="1:7" hidden="1" x14ac:dyDescent="0.25">
      <c r="B181" s="45"/>
      <c r="C181" s="42"/>
      <c r="D181" s="40"/>
      <c r="E181" s="41"/>
      <c r="F181" s="45"/>
      <c r="G181" s="41"/>
    </row>
    <row r="182" spans="1:7" hidden="1" x14ac:dyDescent="0.25">
      <c r="B182" s="45"/>
      <c r="C182" s="42"/>
      <c r="D182" s="40"/>
      <c r="E182" s="41"/>
      <c r="F182" s="45"/>
      <c r="G182" s="41"/>
    </row>
    <row r="183" spans="1:7" hidden="1" x14ac:dyDescent="0.25">
      <c r="B183" s="45"/>
      <c r="C183" s="42"/>
      <c r="D183" s="40"/>
      <c r="E183" s="41"/>
      <c r="F183" s="45"/>
      <c r="G183" s="41"/>
    </row>
    <row r="184" spans="1:7" x14ac:dyDescent="0.25">
      <c r="B184" s="45"/>
      <c r="C184" s="45"/>
      <c r="D184" s="45"/>
      <c r="E184" s="45"/>
      <c r="F184" s="45"/>
      <c r="G184" s="45"/>
    </row>
    <row r="186" spans="1:7" ht="16.5" thickBot="1" x14ac:dyDescent="0.3">
      <c r="A186" s="1" t="s">
        <v>227</v>
      </c>
      <c r="B186" s="1"/>
      <c r="C186" s="47"/>
      <c r="F186" s="1"/>
    </row>
    <row r="187" spans="1:7" x14ac:dyDescent="0.25">
      <c r="B187" s="1"/>
    </row>
    <row r="188" spans="1:7" x14ac:dyDescent="0.25">
      <c r="B188" s="1"/>
    </row>
    <row r="189" spans="1:7" ht="16.5" thickBot="1" x14ac:dyDescent="0.3">
      <c r="A189" s="1" t="s">
        <v>228</v>
      </c>
      <c r="B189" s="1"/>
      <c r="C189" s="47"/>
    </row>
    <row r="190" spans="1:7" x14ac:dyDescent="0.25">
      <c r="B190" s="1"/>
    </row>
    <row r="191" spans="1:7" customFormat="1" ht="15" x14ac:dyDescent="0.25"/>
    <row r="192" spans="1:7" customFormat="1" ht="15" x14ac:dyDescent="0.25"/>
    <row r="193" spans="1:3" ht="16.5" thickBot="1" x14ac:dyDescent="0.3">
      <c r="A193" s="1" t="s">
        <v>229</v>
      </c>
      <c r="B193" s="1"/>
      <c r="C193" s="47"/>
    </row>
    <row r="194" spans="1:3" x14ac:dyDescent="0.25">
      <c r="B194" s="1"/>
    </row>
    <row r="195" spans="1:3" s="49" customFormat="1" ht="20.100000000000001" customHeight="1" x14ac:dyDescent="0.2">
      <c r="A195" s="48"/>
      <c r="B195" s="48"/>
    </row>
    <row r="196" spans="1:3" s="49" customFormat="1" ht="20.100000000000001" customHeight="1" thickBot="1" x14ac:dyDescent="0.3">
      <c r="A196" s="1" t="s">
        <v>230</v>
      </c>
      <c r="B196" s="1"/>
      <c r="C196" s="50"/>
    </row>
  </sheetData>
  <mergeCells count="14">
    <mergeCell ref="C131:D131"/>
    <mergeCell ref="C167:D167"/>
    <mergeCell ref="A14:B14"/>
    <mergeCell ref="A16:B16"/>
    <mergeCell ref="A18:B18"/>
    <mergeCell ref="A20:B20"/>
    <mergeCell ref="C115:D115"/>
    <mergeCell ref="C116:D116"/>
    <mergeCell ref="A12:B12"/>
    <mergeCell ref="B3:G3"/>
    <mergeCell ref="B4:G4"/>
    <mergeCell ref="B5:G5"/>
    <mergeCell ref="A8:B8"/>
    <mergeCell ref="A10:B10"/>
  </mergeCells>
  <printOptions horizontalCentered="1"/>
  <pageMargins left="0.70866141732283472" right="0.70866141732283472" top="0.74803149606299213" bottom="0.74803149606299213" header="0.31496062992125984" footer="0.31496062992125984"/>
  <pageSetup scale="55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7847-7DA8-4E49-9A25-599ADC2BFAE2}">
  <dimension ref="A1:K153"/>
  <sheetViews>
    <sheetView tabSelected="1" workbookViewId="0">
      <selection activeCell="C14" sqref="C14"/>
    </sheetView>
  </sheetViews>
  <sheetFormatPr baseColWidth="10" defaultColWidth="11.42578125" defaultRowHeight="20.100000000000001" customHeight="1" x14ac:dyDescent="0.2"/>
  <cols>
    <col min="1" max="1" width="21.5703125" style="60" bestFit="1" customWidth="1"/>
    <col min="2" max="2" width="24.42578125" style="61" customWidth="1"/>
    <col min="3" max="3" width="107.28515625" style="106" customWidth="1"/>
    <col min="4" max="9" width="11.42578125" style="59"/>
    <col min="10" max="10" width="14.42578125" style="59" bestFit="1" customWidth="1"/>
    <col min="11" max="11" width="50.140625" style="59" bestFit="1" customWidth="1"/>
    <col min="12" max="256" width="11.42578125" style="59"/>
    <col min="257" max="257" width="13.140625" style="59" customWidth="1"/>
    <col min="258" max="258" width="15.140625" style="59" customWidth="1"/>
    <col min="259" max="259" width="42" style="59" customWidth="1"/>
    <col min="260" max="260" width="11.42578125" style="59"/>
    <col min="261" max="261" width="13.140625" style="59" customWidth="1"/>
    <col min="262" max="512" width="11.42578125" style="59"/>
    <col min="513" max="513" width="13.140625" style="59" customWidth="1"/>
    <col min="514" max="514" width="15.140625" style="59" customWidth="1"/>
    <col min="515" max="515" width="42" style="59" customWidth="1"/>
    <col min="516" max="516" width="11.42578125" style="59"/>
    <col min="517" max="517" width="13.140625" style="59" customWidth="1"/>
    <col min="518" max="768" width="11.42578125" style="59"/>
    <col min="769" max="769" width="13.140625" style="59" customWidth="1"/>
    <col min="770" max="770" width="15.140625" style="59" customWidth="1"/>
    <col min="771" max="771" width="42" style="59" customWidth="1"/>
    <col min="772" max="772" width="11.42578125" style="59"/>
    <col min="773" max="773" width="13.140625" style="59" customWidth="1"/>
    <col min="774" max="1024" width="11.42578125" style="59"/>
    <col min="1025" max="1025" width="13.140625" style="59" customWidth="1"/>
    <col min="1026" max="1026" width="15.140625" style="59" customWidth="1"/>
    <col min="1027" max="1027" width="42" style="59" customWidth="1"/>
    <col min="1028" max="1028" width="11.42578125" style="59"/>
    <col min="1029" max="1029" width="13.140625" style="59" customWidth="1"/>
    <col min="1030" max="1280" width="11.42578125" style="59"/>
    <col min="1281" max="1281" width="13.140625" style="59" customWidth="1"/>
    <col min="1282" max="1282" width="15.140625" style="59" customWidth="1"/>
    <col min="1283" max="1283" width="42" style="59" customWidth="1"/>
    <col min="1284" max="1284" width="11.42578125" style="59"/>
    <col min="1285" max="1285" width="13.140625" style="59" customWidth="1"/>
    <col min="1286" max="1536" width="11.42578125" style="59"/>
    <col min="1537" max="1537" width="13.140625" style="59" customWidth="1"/>
    <col min="1538" max="1538" width="15.140625" style="59" customWidth="1"/>
    <col min="1539" max="1539" width="42" style="59" customWidth="1"/>
    <col min="1540" max="1540" width="11.42578125" style="59"/>
    <col min="1541" max="1541" width="13.140625" style="59" customWidth="1"/>
    <col min="1542" max="1792" width="11.42578125" style="59"/>
    <col min="1793" max="1793" width="13.140625" style="59" customWidth="1"/>
    <col min="1794" max="1794" width="15.140625" style="59" customWidth="1"/>
    <col min="1795" max="1795" width="42" style="59" customWidth="1"/>
    <col min="1796" max="1796" width="11.42578125" style="59"/>
    <col min="1797" max="1797" width="13.140625" style="59" customWidth="1"/>
    <col min="1798" max="2048" width="11.42578125" style="59"/>
    <col min="2049" max="2049" width="13.140625" style="59" customWidth="1"/>
    <col min="2050" max="2050" width="15.140625" style="59" customWidth="1"/>
    <col min="2051" max="2051" width="42" style="59" customWidth="1"/>
    <col min="2052" max="2052" width="11.42578125" style="59"/>
    <col min="2053" max="2053" width="13.140625" style="59" customWidth="1"/>
    <col min="2054" max="2304" width="11.42578125" style="59"/>
    <col min="2305" max="2305" width="13.140625" style="59" customWidth="1"/>
    <col min="2306" max="2306" width="15.140625" style="59" customWidth="1"/>
    <col min="2307" max="2307" width="42" style="59" customWidth="1"/>
    <col min="2308" max="2308" width="11.42578125" style="59"/>
    <col min="2309" max="2309" width="13.140625" style="59" customWidth="1"/>
    <col min="2310" max="2560" width="11.42578125" style="59"/>
    <col min="2561" max="2561" width="13.140625" style="59" customWidth="1"/>
    <col min="2562" max="2562" width="15.140625" style="59" customWidth="1"/>
    <col min="2563" max="2563" width="42" style="59" customWidth="1"/>
    <col min="2564" max="2564" width="11.42578125" style="59"/>
    <col min="2565" max="2565" width="13.140625" style="59" customWidth="1"/>
    <col min="2566" max="2816" width="11.42578125" style="59"/>
    <col min="2817" max="2817" width="13.140625" style="59" customWidth="1"/>
    <col min="2818" max="2818" width="15.140625" style="59" customWidth="1"/>
    <col min="2819" max="2819" width="42" style="59" customWidth="1"/>
    <col min="2820" max="2820" width="11.42578125" style="59"/>
    <col min="2821" max="2821" width="13.140625" style="59" customWidth="1"/>
    <col min="2822" max="3072" width="11.42578125" style="59"/>
    <col min="3073" max="3073" width="13.140625" style="59" customWidth="1"/>
    <col min="3074" max="3074" width="15.140625" style="59" customWidth="1"/>
    <col min="3075" max="3075" width="42" style="59" customWidth="1"/>
    <col min="3076" max="3076" width="11.42578125" style="59"/>
    <col min="3077" max="3077" width="13.140625" style="59" customWidth="1"/>
    <col min="3078" max="3328" width="11.42578125" style="59"/>
    <col min="3329" max="3329" width="13.140625" style="59" customWidth="1"/>
    <col min="3330" max="3330" width="15.140625" style="59" customWidth="1"/>
    <col min="3331" max="3331" width="42" style="59" customWidth="1"/>
    <col min="3332" max="3332" width="11.42578125" style="59"/>
    <col min="3333" max="3333" width="13.140625" style="59" customWidth="1"/>
    <col min="3334" max="3584" width="11.42578125" style="59"/>
    <col min="3585" max="3585" width="13.140625" style="59" customWidth="1"/>
    <col min="3586" max="3586" width="15.140625" style="59" customWidth="1"/>
    <col min="3587" max="3587" width="42" style="59" customWidth="1"/>
    <col min="3588" max="3588" width="11.42578125" style="59"/>
    <col min="3589" max="3589" width="13.140625" style="59" customWidth="1"/>
    <col min="3590" max="3840" width="11.42578125" style="59"/>
    <col min="3841" max="3841" width="13.140625" style="59" customWidth="1"/>
    <col min="3842" max="3842" width="15.140625" style="59" customWidth="1"/>
    <col min="3843" max="3843" width="42" style="59" customWidth="1"/>
    <col min="3844" max="3844" width="11.42578125" style="59"/>
    <col min="3845" max="3845" width="13.140625" style="59" customWidth="1"/>
    <col min="3846" max="4096" width="11.42578125" style="59"/>
    <col min="4097" max="4097" width="13.140625" style="59" customWidth="1"/>
    <col min="4098" max="4098" width="15.140625" style="59" customWidth="1"/>
    <col min="4099" max="4099" width="42" style="59" customWidth="1"/>
    <col min="4100" max="4100" width="11.42578125" style="59"/>
    <col min="4101" max="4101" width="13.140625" style="59" customWidth="1"/>
    <col min="4102" max="4352" width="11.42578125" style="59"/>
    <col min="4353" max="4353" width="13.140625" style="59" customWidth="1"/>
    <col min="4354" max="4354" width="15.140625" style="59" customWidth="1"/>
    <col min="4355" max="4355" width="42" style="59" customWidth="1"/>
    <col min="4356" max="4356" width="11.42578125" style="59"/>
    <col min="4357" max="4357" width="13.140625" style="59" customWidth="1"/>
    <col min="4358" max="4608" width="11.42578125" style="59"/>
    <col min="4609" max="4609" width="13.140625" style="59" customWidth="1"/>
    <col min="4610" max="4610" width="15.140625" style="59" customWidth="1"/>
    <col min="4611" max="4611" width="42" style="59" customWidth="1"/>
    <col min="4612" max="4612" width="11.42578125" style="59"/>
    <col min="4613" max="4613" width="13.140625" style="59" customWidth="1"/>
    <col min="4614" max="4864" width="11.42578125" style="59"/>
    <col min="4865" max="4865" width="13.140625" style="59" customWidth="1"/>
    <col min="4866" max="4866" width="15.140625" style="59" customWidth="1"/>
    <col min="4867" max="4867" width="42" style="59" customWidth="1"/>
    <col min="4868" max="4868" width="11.42578125" style="59"/>
    <col min="4869" max="4869" width="13.140625" style="59" customWidth="1"/>
    <col min="4870" max="5120" width="11.42578125" style="59"/>
    <col min="5121" max="5121" width="13.140625" style="59" customWidth="1"/>
    <col min="5122" max="5122" width="15.140625" style="59" customWidth="1"/>
    <col min="5123" max="5123" width="42" style="59" customWidth="1"/>
    <col min="5124" max="5124" width="11.42578125" style="59"/>
    <col min="5125" max="5125" width="13.140625" style="59" customWidth="1"/>
    <col min="5126" max="5376" width="11.42578125" style="59"/>
    <col min="5377" max="5377" width="13.140625" style="59" customWidth="1"/>
    <col min="5378" max="5378" width="15.140625" style="59" customWidth="1"/>
    <col min="5379" max="5379" width="42" style="59" customWidth="1"/>
    <col min="5380" max="5380" width="11.42578125" style="59"/>
    <col min="5381" max="5381" width="13.140625" style="59" customWidth="1"/>
    <col min="5382" max="5632" width="11.42578125" style="59"/>
    <col min="5633" max="5633" width="13.140625" style="59" customWidth="1"/>
    <col min="5634" max="5634" width="15.140625" style="59" customWidth="1"/>
    <col min="5635" max="5635" width="42" style="59" customWidth="1"/>
    <col min="5636" max="5636" width="11.42578125" style="59"/>
    <col min="5637" max="5637" width="13.140625" style="59" customWidth="1"/>
    <col min="5638" max="5888" width="11.42578125" style="59"/>
    <col min="5889" max="5889" width="13.140625" style="59" customWidth="1"/>
    <col min="5890" max="5890" width="15.140625" style="59" customWidth="1"/>
    <col min="5891" max="5891" width="42" style="59" customWidth="1"/>
    <col min="5892" max="5892" width="11.42578125" style="59"/>
    <col min="5893" max="5893" width="13.140625" style="59" customWidth="1"/>
    <col min="5894" max="6144" width="11.42578125" style="59"/>
    <col min="6145" max="6145" width="13.140625" style="59" customWidth="1"/>
    <col min="6146" max="6146" width="15.140625" style="59" customWidth="1"/>
    <col min="6147" max="6147" width="42" style="59" customWidth="1"/>
    <col min="6148" max="6148" width="11.42578125" style="59"/>
    <col min="6149" max="6149" width="13.140625" style="59" customWidth="1"/>
    <col min="6150" max="6400" width="11.42578125" style="59"/>
    <col min="6401" max="6401" width="13.140625" style="59" customWidth="1"/>
    <col min="6402" max="6402" width="15.140625" style="59" customWidth="1"/>
    <col min="6403" max="6403" width="42" style="59" customWidth="1"/>
    <col min="6404" max="6404" width="11.42578125" style="59"/>
    <col min="6405" max="6405" width="13.140625" style="59" customWidth="1"/>
    <col min="6406" max="6656" width="11.42578125" style="59"/>
    <col min="6657" max="6657" width="13.140625" style="59" customWidth="1"/>
    <col min="6658" max="6658" width="15.140625" style="59" customWidth="1"/>
    <col min="6659" max="6659" width="42" style="59" customWidth="1"/>
    <col min="6660" max="6660" width="11.42578125" style="59"/>
    <col min="6661" max="6661" width="13.140625" style="59" customWidth="1"/>
    <col min="6662" max="6912" width="11.42578125" style="59"/>
    <col min="6913" max="6913" width="13.140625" style="59" customWidth="1"/>
    <col min="6914" max="6914" width="15.140625" style="59" customWidth="1"/>
    <col min="6915" max="6915" width="42" style="59" customWidth="1"/>
    <col min="6916" max="6916" width="11.42578125" style="59"/>
    <col min="6917" max="6917" width="13.140625" style="59" customWidth="1"/>
    <col min="6918" max="7168" width="11.42578125" style="59"/>
    <col min="7169" max="7169" width="13.140625" style="59" customWidth="1"/>
    <col min="7170" max="7170" width="15.140625" style="59" customWidth="1"/>
    <col min="7171" max="7171" width="42" style="59" customWidth="1"/>
    <col min="7172" max="7172" width="11.42578125" style="59"/>
    <col min="7173" max="7173" width="13.140625" style="59" customWidth="1"/>
    <col min="7174" max="7424" width="11.42578125" style="59"/>
    <col min="7425" max="7425" width="13.140625" style="59" customWidth="1"/>
    <col min="7426" max="7426" width="15.140625" style="59" customWidth="1"/>
    <col min="7427" max="7427" width="42" style="59" customWidth="1"/>
    <col min="7428" max="7428" width="11.42578125" style="59"/>
    <col min="7429" max="7429" width="13.140625" style="59" customWidth="1"/>
    <col min="7430" max="7680" width="11.42578125" style="59"/>
    <col min="7681" max="7681" width="13.140625" style="59" customWidth="1"/>
    <col min="7682" max="7682" width="15.140625" style="59" customWidth="1"/>
    <col min="7683" max="7683" width="42" style="59" customWidth="1"/>
    <col min="7684" max="7684" width="11.42578125" style="59"/>
    <col min="7685" max="7685" width="13.140625" style="59" customWidth="1"/>
    <col min="7686" max="7936" width="11.42578125" style="59"/>
    <col min="7937" max="7937" width="13.140625" style="59" customWidth="1"/>
    <col min="7938" max="7938" width="15.140625" style="59" customWidth="1"/>
    <col min="7939" max="7939" width="42" style="59" customWidth="1"/>
    <col min="7940" max="7940" width="11.42578125" style="59"/>
    <col min="7941" max="7941" width="13.140625" style="59" customWidth="1"/>
    <col min="7942" max="8192" width="11.42578125" style="59"/>
    <col min="8193" max="8193" width="13.140625" style="59" customWidth="1"/>
    <col min="8194" max="8194" width="15.140625" style="59" customWidth="1"/>
    <col min="8195" max="8195" width="42" style="59" customWidth="1"/>
    <col min="8196" max="8196" width="11.42578125" style="59"/>
    <col min="8197" max="8197" width="13.140625" style="59" customWidth="1"/>
    <col min="8198" max="8448" width="11.42578125" style="59"/>
    <col min="8449" max="8449" width="13.140625" style="59" customWidth="1"/>
    <col min="8450" max="8450" width="15.140625" style="59" customWidth="1"/>
    <col min="8451" max="8451" width="42" style="59" customWidth="1"/>
    <col min="8452" max="8452" width="11.42578125" style="59"/>
    <col min="8453" max="8453" width="13.140625" style="59" customWidth="1"/>
    <col min="8454" max="8704" width="11.42578125" style="59"/>
    <col min="8705" max="8705" width="13.140625" style="59" customWidth="1"/>
    <col min="8706" max="8706" width="15.140625" style="59" customWidth="1"/>
    <col min="8707" max="8707" width="42" style="59" customWidth="1"/>
    <col min="8708" max="8708" width="11.42578125" style="59"/>
    <col min="8709" max="8709" width="13.140625" style="59" customWidth="1"/>
    <col min="8710" max="8960" width="11.42578125" style="59"/>
    <col min="8961" max="8961" width="13.140625" style="59" customWidth="1"/>
    <col min="8962" max="8962" width="15.140625" style="59" customWidth="1"/>
    <col min="8963" max="8963" width="42" style="59" customWidth="1"/>
    <col min="8964" max="8964" width="11.42578125" style="59"/>
    <col min="8965" max="8965" width="13.140625" style="59" customWidth="1"/>
    <col min="8966" max="9216" width="11.42578125" style="59"/>
    <col min="9217" max="9217" width="13.140625" style="59" customWidth="1"/>
    <col min="9218" max="9218" width="15.140625" style="59" customWidth="1"/>
    <col min="9219" max="9219" width="42" style="59" customWidth="1"/>
    <col min="9220" max="9220" width="11.42578125" style="59"/>
    <col min="9221" max="9221" width="13.140625" style="59" customWidth="1"/>
    <col min="9222" max="9472" width="11.42578125" style="59"/>
    <col min="9473" max="9473" width="13.140625" style="59" customWidth="1"/>
    <col min="9474" max="9474" width="15.140625" style="59" customWidth="1"/>
    <col min="9475" max="9475" width="42" style="59" customWidth="1"/>
    <col min="9476" max="9476" width="11.42578125" style="59"/>
    <col min="9477" max="9477" width="13.140625" style="59" customWidth="1"/>
    <col min="9478" max="9728" width="11.42578125" style="59"/>
    <col min="9729" max="9729" width="13.140625" style="59" customWidth="1"/>
    <col min="9730" max="9730" width="15.140625" style="59" customWidth="1"/>
    <col min="9731" max="9731" width="42" style="59" customWidth="1"/>
    <col min="9732" max="9732" width="11.42578125" style="59"/>
    <col min="9733" max="9733" width="13.140625" style="59" customWidth="1"/>
    <col min="9734" max="9984" width="11.42578125" style="59"/>
    <col min="9985" max="9985" width="13.140625" style="59" customWidth="1"/>
    <col min="9986" max="9986" width="15.140625" style="59" customWidth="1"/>
    <col min="9987" max="9987" width="42" style="59" customWidth="1"/>
    <col min="9988" max="9988" width="11.42578125" style="59"/>
    <col min="9989" max="9989" width="13.140625" style="59" customWidth="1"/>
    <col min="9990" max="10240" width="11.42578125" style="59"/>
    <col min="10241" max="10241" width="13.140625" style="59" customWidth="1"/>
    <col min="10242" max="10242" width="15.140625" style="59" customWidth="1"/>
    <col min="10243" max="10243" width="42" style="59" customWidth="1"/>
    <col min="10244" max="10244" width="11.42578125" style="59"/>
    <col min="10245" max="10245" width="13.140625" style="59" customWidth="1"/>
    <col min="10246" max="10496" width="11.42578125" style="59"/>
    <col min="10497" max="10497" width="13.140625" style="59" customWidth="1"/>
    <col min="10498" max="10498" width="15.140625" style="59" customWidth="1"/>
    <col min="10499" max="10499" width="42" style="59" customWidth="1"/>
    <col min="10500" max="10500" width="11.42578125" style="59"/>
    <col min="10501" max="10501" width="13.140625" style="59" customWidth="1"/>
    <col min="10502" max="10752" width="11.42578125" style="59"/>
    <col min="10753" max="10753" width="13.140625" style="59" customWidth="1"/>
    <col min="10754" max="10754" width="15.140625" style="59" customWidth="1"/>
    <col min="10755" max="10755" width="42" style="59" customWidth="1"/>
    <col min="10756" max="10756" width="11.42578125" style="59"/>
    <col min="10757" max="10757" width="13.140625" style="59" customWidth="1"/>
    <col min="10758" max="11008" width="11.42578125" style="59"/>
    <col min="11009" max="11009" width="13.140625" style="59" customWidth="1"/>
    <col min="11010" max="11010" width="15.140625" style="59" customWidth="1"/>
    <col min="11011" max="11011" width="42" style="59" customWidth="1"/>
    <col min="11012" max="11012" width="11.42578125" style="59"/>
    <col min="11013" max="11013" width="13.140625" style="59" customWidth="1"/>
    <col min="11014" max="11264" width="11.42578125" style="59"/>
    <col min="11265" max="11265" width="13.140625" style="59" customWidth="1"/>
    <col min="11266" max="11266" width="15.140625" style="59" customWidth="1"/>
    <col min="11267" max="11267" width="42" style="59" customWidth="1"/>
    <col min="11268" max="11268" width="11.42578125" style="59"/>
    <col min="11269" max="11269" width="13.140625" style="59" customWidth="1"/>
    <col min="11270" max="11520" width="11.42578125" style="59"/>
    <col min="11521" max="11521" width="13.140625" style="59" customWidth="1"/>
    <col min="11522" max="11522" width="15.140625" style="59" customWidth="1"/>
    <col min="11523" max="11523" width="42" style="59" customWidth="1"/>
    <col min="11524" max="11524" width="11.42578125" style="59"/>
    <col min="11525" max="11525" width="13.140625" style="59" customWidth="1"/>
    <col min="11526" max="11776" width="11.42578125" style="59"/>
    <col min="11777" max="11777" width="13.140625" style="59" customWidth="1"/>
    <col min="11778" max="11778" width="15.140625" style="59" customWidth="1"/>
    <col min="11779" max="11779" width="42" style="59" customWidth="1"/>
    <col min="11780" max="11780" width="11.42578125" style="59"/>
    <col min="11781" max="11781" width="13.140625" style="59" customWidth="1"/>
    <col min="11782" max="12032" width="11.42578125" style="59"/>
    <col min="12033" max="12033" width="13.140625" style="59" customWidth="1"/>
    <col min="12034" max="12034" width="15.140625" style="59" customWidth="1"/>
    <col min="12035" max="12035" width="42" style="59" customWidth="1"/>
    <col min="12036" max="12036" width="11.42578125" style="59"/>
    <col min="12037" max="12037" width="13.140625" style="59" customWidth="1"/>
    <col min="12038" max="12288" width="11.42578125" style="59"/>
    <col min="12289" max="12289" width="13.140625" style="59" customWidth="1"/>
    <col min="12290" max="12290" width="15.140625" style="59" customWidth="1"/>
    <col min="12291" max="12291" width="42" style="59" customWidth="1"/>
    <col min="12292" max="12292" width="11.42578125" style="59"/>
    <col min="12293" max="12293" width="13.140625" style="59" customWidth="1"/>
    <col min="12294" max="12544" width="11.42578125" style="59"/>
    <col min="12545" max="12545" width="13.140625" style="59" customWidth="1"/>
    <col min="12546" max="12546" width="15.140625" style="59" customWidth="1"/>
    <col min="12547" max="12547" width="42" style="59" customWidth="1"/>
    <col min="12548" max="12548" width="11.42578125" style="59"/>
    <col min="12549" max="12549" width="13.140625" style="59" customWidth="1"/>
    <col min="12550" max="12800" width="11.42578125" style="59"/>
    <col min="12801" max="12801" width="13.140625" style="59" customWidth="1"/>
    <col min="12802" max="12802" width="15.140625" style="59" customWidth="1"/>
    <col min="12803" max="12803" width="42" style="59" customWidth="1"/>
    <col min="12804" max="12804" width="11.42578125" style="59"/>
    <col min="12805" max="12805" width="13.140625" style="59" customWidth="1"/>
    <col min="12806" max="13056" width="11.42578125" style="59"/>
    <col min="13057" max="13057" width="13.140625" style="59" customWidth="1"/>
    <col min="13058" max="13058" width="15.140625" style="59" customWidth="1"/>
    <col min="13059" max="13059" width="42" style="59" customWidth="1"/>
    <col min="13060" max="13060" width="11.42578125" style="59"/>
    <col min="13061" max="13061" width="13.140625" style="59" customWidth="1"/>
    <col min="13062" max="13312" width="11.42578125" style="59"/>
    <col min="13313" max="13313" width="13.140625" style="59" customWidth="1"/>
    <col min="13314" max="13314" width="15.140625" style="59" customWidth="1"/>
    <col min="13315" max="13315" width="42" style="59" customWidth="1"/>
    <col min="13316" max="13316" width="11.42578125" style="59"/>
    <col min="13317" max="13317" width="13.140625" style="59" customWidth="1"/>
    <col min="13318" max="13568" width="11.42578125" style="59"/>
    <col min="13569" max="13569" width="13.140625" style="59" customWidth="1"/>
    <col min="13570" max="13570" width="15.140625" style="59" customWidth="1"/>
    <col min="13571" max="13571" width="42" style="59" customWidth="1"/>
    <col min="13572" max="13572" width="11.42578125" style="59"/>
    <col min="13573" max="13573" width="13.140625" style="59" customWidth="1"/>
    <col min="13574" max="13824" width="11.42578125" style="59"/>
    <col min="13825" max="13825" width="13.140625" style="59" customWidth="1"/>
    <col min="13826" max="13826" width="15.140625" style="59" customWidth="1"/>
    <col min="13827" max="13827" width="42" style="59" customWidth="1"/>
    <col min="13828" max="13828" width="11.42578125" style="59"/>
    <col min="13829" max="13829" width="13.140625" style="59" customWidth="1"/>
    <col min="13830" max="14080" width="11.42578125" style="59"/>
    <col min="14081" max="14081" width="13.140625" style="59" customWidth="1"/>
    <col min="14082" max="14082" width="15.140625" style="59" customWidth="1"/>
    <col min="14083" max="14083" width="42" style="59" customWidth="1"/>
    <col min="14084" max="14084" width="11.42578125" style="59"/>
    <col min="14085" max="14085" width="13.140625" style="59" customWidth="1"/>
    <col min="14086" max="14336" width="11.42578125" style="59"/>
    <col min="14337" max="14337" width="13.140625" style="59" customWidth="1"/>
    <col min="14338" max="14338" width="15.140625" style="59" customWidth="1"/>
    <col min="14339" max="14339" width="42" style="59" customWidth="1"/>
    <col min="14340" max="14340" width="11.42578125" style="59"/>
    <col min="14341" max="14341" width="13.140625" style="59" customWidth="1"/>
    <col min="14342" max="14592" width="11.42578125" style="59"/>
    <col min="14593" max="14593" width="13.140625" style="59" customWidth="1"/>
    <col min="14594" max="14594" width="15.140625" style="59" customWidth="1"/>
    <col min="14595" max="14595" width="42" style="59" customWidth="1"/>
    <col min="14596" max="14596" width="11.42578125" style="59"/>
    <col min="14597" max="14597" width="13.140625" style="59" customWidth="1"/>
    <col min="14598" max="14848" width="11.42578125" style="59"/>
    <col min="14849" max="14849" width="13.140625" style="59" customWidth="1"/>
    <col min="14850" max="14850" width="15.140625" style="59" customWidth="1"/>
    <col min="14851" max="14851" width="42" style="59" customWidth="1"/>
    <col min="14852" max="14852" width="11.42578125" style="59"/>
    <col min="14853" max="14853" width="13.140625" style="59" customWidth="1"/>
    <col min="14854" max="15104" width="11.42578125" style="59"/>
    <col min="15105" max="15105" width="13.140625" style="59" customWidth="1"/>
    <col min="15106" max="15106" width="15.140625" style="59" customWidth="1"/>
    <col min="15107" max="15107" width="42" style="59" customWidth="1"/>
    <col min="15108" max="15108" width="11.42578125" style="59"/>
    <col min="15109" max="15109" width="13.140625" style="59" customWidth="1"/>
    <col min="15110" max="15360" width="11.42578125" style="59"/>
    <col min="15361" max="15361" width="13.140625" style="59" customWidth="1"/>
    <col min="15362" max="15362" width="15.140625" style="59" customWidth="1"/>
    <col min="15363" max="15363" width="42" style="59" customWidth="1"/>
    <col min="15364" max="15364" width="11.42578125" style="59"/>
    <col min="15365" max="15365" width="13.140625" style="59" customWidth="1"/>
    <col min="15366" max="15616" width="11.42578125" style="59"/>
    <col min="15617" max="15617" width="13.140625" style="59" customWidth="1"/>
    <col min="15618" max="15618" width="15.140625" style="59" customWidth="1"/>
    <col min="15619" max="15619" width="42" style="59" customWidth="1"/>
    <col min="15620" max="15620" width="11.42578125" style="59"/>
    <col min="15621" max="15621" width="13.140625" style="59" customWidth="1"/>
    <col min="15622" max="15872" width="11.42578125" style="59"/>
    <col min="15873" max="15873" width="13.140625" style="59" customWidth="1"/>
    <col min="15874" max="15874" width="15.140625" style="59" customWidth="1"/>
    <col min="15875" max="15875" width="42" style="59" customWidth="1"/>
    <col min="15876" max="15876" width="11.42578125" style="59"/>
    <col min="15877" max="15877" width="13.140625" style="59" customWidth="1"/>
    <col min="15878" max="16128" width="11.42578125" style="59"/>
    <col min="16129" max="16129" width="13.140625" style="59" customWidth="1"/>
    <col min="16130" max="16130" width="15.140625" style="59" customWidth="1"/>
    <col min="16131" max="16131" width="42" style="59" customWidth="1"/>
    <col min="16132" max="16132" width="11.42578125" style="59"/>
    <col min="16133" max="16133" width="13.140625" style="59" customWidth="1"/>
    <col min="16134" max="16384" width="11.42578125" style="59"/>
  </cols>
  <sheetData>
    <row r="1" spans="1:11" ht="20.100000000000001" customHeight="1" x14ac:dyDescent="0.2">
      <c r="A1" s="44"/>
      <c r="B1" s="44"/>
      <c r="C1" s="44"/>
    </row>
    <row r="2" spans="1:11" ht="20.100000000000001" customHeight="1" x14ac:dyDescent="0.2">
      <c r="A2" s="44"/>
      <c r="B2" s="60"/>
      <c r="C2" s="61"/>
    </row>
    <row r="3" spans="1:11" ht="20.100000000000001" customHeight="1" x14ac:dyDescent="0.2">
      <c r="A3" s="44"/>
      <c r="B3" s="60"/>
      <c r="C3" s="61"/>
    </row>
    <row r="4" spans="1:11" ht="20.100000000000001" customHeight="1" x14ac:dyDescent="0.25">
      <c r="A4" s="44"/>
      <c r="B4" s="62" t="s">
        <v>235</v>
      </c>
      <c r="C4" s="62"/>
      <c r="J4" s="63"/>
      <c r="K4" s="63"/>
    </row>
    <row r="5" spans="1:11" ht="20.100000000000001" customHeight="1" x14ac:dyDescent="0.2">
      <c r="A5" s="44"/>
      <c r="B5" s="64" t="s">
        <v>0</v>
      </c>
      <c r="C5" s="64"/>
      <c r="J5" s="63"/>
      <c r="K5" s="63"/>
    </row>
    <row r="6" spans="1:11" ht="20.100000000000001" customHeight="1" x14ac:dyDescent="0.25">
      <c r="A6" s="44"/>
      <c r="B6" s="65" t="s">
        <v>1</v>
      </c>
      <c r="C6" s="65"/>
      <c r="J6" s="66"/>
      <c r="K6" s="66"/>
    </row>
    <row r="7" spans="1:11" ht="20.100000000000001" customHeight="1" x14ac:dyDescent="0.2">
      <c r="A7" s="44"/>
      <c r="B7" s="67"/>
      <c r="C7" s="67"/>
      <c r="J7" s="66"/>
      <c r="K7" s="66"/>
    </row>
    <row r="8" spans="1:11" ht="20.100000000000001" customHeight="1" thickBot="1" x14ac:dyDescent="0.25">
      <c r="A8" s="44"/>
      <c r="B8" s="68" t="s">
        <v>236</v>
      </c>
      <c r="C8" s="69">
        <v>44792</v>
      </c>
      <c r="J8" s="70"/>
      <c r="K8" s="70"/>
    </row>
    <row r="9" spans="1:11" ht="20.100000000000001" customHeight="1" thickBot="1" x14ac:dyDescent="0.25">
      <c r="A9" s="44"/>
      <c r="B9" s="68" t="s">
        <v>237</v>
      </c>
      <c r="C9" s="71" t="s">
        <v>238</v>
      </c>
      <c r="J9" s="70"/>
      <c r="K9" s="70"/>
    </row>
    <row r="10" spans="1:11" ht="20.100000000000001" customHeight="1" thickBot="1" x14ac:dyDescent="0.25">
      <c r="A10" s="44"/>
      <c r="B10" s="68" t="s">
        <v>239</v>
      </c>
      <c r="C10" s="72"/>
      <c r="J10" s="70"/>
      <c r="K10" s="70"/>
    </row>
    <row r="11" spans="1:11" ht="20.100000000000001" customHeight="1" thickBot="1" x14ac:dyDescent="0.25">
      <c r="A11" s="44"/>
      <c r="B11" s="68" t="s">
        <v>240</v>
      </c>
      <c r="C11" s="73"/>
      <c r="J11" s="70"/>
      <c r="K11" s="70"/>
    </row>
    <row r="12" spans="1:11" ht="20.100000000000001" customHeight="1" thickBot="1" x14ac:dyDescent="0.25">
      <c r="A12" s="44"/>
      <c r="B12" s="68" t="s">
        <v>241</v>
      </c>
      <c r="C12" s="72"/>
      <c r="J12" s="74"/>
      <c r="K12" s="74"/>
    </row>
    <row r="13" spans="1:11" ht="20.100000000000001" customHeight="1" thickBot="1" x14ac:dyDescent="0.25">
      <c r="A13" s="44"/>
      <c r="B13" s="68" t="s">
        <v>242</v>
      </c>
      <c r="C13" s="75" t="s">
        <v>243</v>
      </c>
      <c r="J13" s="74"/>
      <c r="K13" s="74"/>
    </row>
    <row r="14" spans="1:11" ht="20.100000000000001" customHeight="1" thickBot="1" x14ac:dyDescent="0.25">
      <c r="A14" s="44"/>
      <c r="B14" s="68" t="s">
        <v>244</v>
      </c>
      <c r="C14" s="76" t="s">
        <v>233</v>
      </c>
      <c r="J14" s="74"/>
      <c r="K14" s="74"/>
    </row>
    <row r="15" spans="1:11" ht="20.100000000000001" customHeight="1" thickBot="1" x14ac:dyDescent="0.25">
      <c r="A15" s="44"/>
      <c r="B15" s="68" t="s">
        <v>245</v>
      </c>
      <c r="C15" s="72"/>
      <c r="J15" s="74"/>
      <c r="K15" s="74"/>
    </row>
    <row r="16" spans="1:11" ht="20.100000000000001" customHeight="1" thickBot="1" x14ac:dyDescent="0.25">
      <c r="A16" s="44"/>
      <c r="B16" s="68" t="s">
        <v>246</v>
      </c>
      <c r="C16" s="72"/>
      <c r="J16" s="74"/>
      <c r="K16" s="74"/>
    </row>
    <row r="17" spans="1:11" ht="20.100000000000001" customHeight="1" thickBot="1" x14ac:dyDescent="0.25">
      <c r="A17" s="44"/>
      <c r="B17" s="68" t="s">
        <v>247</v>
      </c>
      <c r="C17" s="69">
        <v>44792</v>
      </c>
      <c r="J17" s="74"/>
      <c r="K17" s="74"/>
    </row>
    <row r="18" spans="1:11" ht="20.100000000000001" customHeight="1" x14ac:dyDescent="0.2">
      <c r="A18" s="44"/>
      <c r="B18" s="68" t="s">
        <v>248</v>
      </c>
      <c r="C18" s="77" t="s">
        <v>234</v>
      </c>
      <c r="J18" s="74"/>
      <c r="K18" s="74"/>
    </row>
    <row r="19" spans="1:11" ht="20.100000000000001" customHeight="1" x14ac:dyDescent="0.2">
      <c r="A19" s="78"/>
      <c r="C19" s="61"/>
      <c r="J19" s="74"/>
      <c r="K19" s="74"/>
    </row>
    <row r="20" spans="1:11" ht="20.100000000000001" customHeight="1" x14ac:dyDescent="0.25">
      <c r="A20" s="79" t="s">
        <v>249</v>
      </c>
      <c r="B20" s="79"/>
      <c r="C20" s="79"/>
      <c r="J20" s="74"/>
      <c r="K20" s="74"/>
    </row>
    <row r="21" spans="1:11" s="83" customFormat="1" ht="42.75" customHeight="1" x14ac:dyDescent="0.2">
      <c r="A21" s="80" t="s">
        <v>16</v>
      </c>
      <c r="B21" s="81" t="s">
        <v>250</v>
      </c>
      <c r="C21" s="82" t="s">
        <v>15</v>
      </c>
      <c r="J21" s="74"/>
      <c r="K21" s="74"/>
    </row>
    <row r="22" spans="1:11" s="83" customFormat="1" ht="20.100000000000001" customHeight="1" x14ac:dyDescent="0.2">
      <c r="A22" s="84">
        <v>1</v>
      </c>
      <c r="B22" s="85" t="s">
        <v>20</v>
      </c>
      <c r="C22" s="86" t="s">
        <v>21</v>
      </c>
      <c r="J22" s="74"/>
      <c r="K22" s="74"/>
    </row>
    <row r="23" spans="1:11" s="83" customFormat="1" ht="20.100000000000001" customHeight="1" x14ac:dyDescent="0.2">
      <c r="A23" s="84">
        <v>1</v>
      </c>
      <c r="B23" s="85" t="s">
        <v>22</v>
      </c>
      <c r="C23" s="86" t="s">
        <v>23</v>
      </c>
      <c r="J23" s="74"/>
      <c r="K23" s="74"/>
    </row>
    <row r="24" spans="1:11" s="83" customFormat="1" ht="20.100000000000001" customHeight="1" x14ac:dyDescent="0.2">
      <c r="A24" s="84">
        <v>2</v>
      </c>
      <c r="B24" s="85" t="s">
        <v>24</v>
      </c>
      <c r="C24" s="86" t="s">
        <v>25</v>
      </c>
      <c r="J24" s="74"/>
      <c r="K24" s="74"/>
    </row>
    <row r="25" spans="1:11" s="83" customFormat="1" ht="20.100000000000001" customHeight="1" x14ac:dyDescent="0.2">
      <c r="A25" s="84">
        <v>1</v>
      </c>
      <c r="B25" s="85" t="s">
        <v>26</v>
      </c>
      <c r="C25" s="86" t="s">
        <v>27</v>
      </c>
      <c r="J25" s="74"/>
      <c r="K25" s="74"/>
    </row>
    <row r="26" spans="1:11" s="83" customFormat="1" ht="20.100000000000001" customHeight="1" x14ac:dyDescent="0.2">
      <c r="A26" s="84">
        <v>1</v>
      </c>
      <c r="B26" s="87" t="s">
        <v>28</v>
      </c>
      <c r="C26" s="86" t="s">
        <v>29</v>
      </c>
      <c r="J26" s="74"/>
      <c r="K26" s="74"/>
    </row>
    <row r="27" spans="1:11" s="83" customFormat="1" ht="20.100000000000001" customHeight="1" x14ac:dyDescent="0.2">
      <c r="A27" s="84">
        <v>1</v>
      </c>
      <c r="B27" s="85" t="s">
        <v>30</v>
      </c>
      <c r="C27" s="86" t="s">
        <v>31</v>
      </c>
      <c r="J27" s="74"/>
      <c r="K27" s="74"/>
    </row>
    <row r="28" spans="1:11" s="83" customFormat="1" ht="20.100000000000001" customHeight="1" x14ac:dyDescent="0.2">
      <c r="A28" s="84">
        <v>2</v>
      </c>
      <c r="B28" s="85" t="s">
        <v>32</v>
      </c>
      <c r="C28" s="86" t="s">
        <v>33</v>
      </c>
      <c r="J28" s="74"/>
      <c r="K28" s="74"/>
    </row>
    <row r="29" spans="1:11" s="83" customFormat="1" ht="20.100000000000001" customHeight="1" x14ac:dyDescent="0.2">
      <c r="A29" s="84">
        <v>1</v>
      </c>
      <c r="B29" s="85" t="s">
        <v>34</v>
      </c>
      <c r="C29" s="86" t="s">
        <v>35</v>
      </c>
      <c r="J29" s="74"/>
      <c r="K29" s="74"/>
    </row>
    <row r="30" spans="1:11" s="83" customFormat="1" ht="20.100000000000001" customHeight="1" x14ac:dyDescent="0.2">
      <c r="A30" s="84">
        <v>2</v>
      </c>
      <c r="B30" s="88">
        <v>3031</v>
      </c>
      <c r="C30" s="89" t="s">
        <v>36</v>
      </c>
      <c r="J30" s="74"/>
      <c r="K30" s="74"/>
    </row>
    <row r="31" spans="1:11" s="83" customFormat="1" ht="20.100000000000001" customHeight="1" x14ac:dyDescent="0.2">
      <c r="A31" s="84">
        <v>2</v>
      </c>
      <c r="B31" s="90" t="s">
        <v>37</v>
      </c>
      <c r="C31" s="89" t="s">
        <v>38</v>
      </c>
      <c r="J31" s="74"/>
      <c r="K31" s="74"/>
    </row>
    <row r="32" spans="1:11" s="83" customFormat="1" ht="20.100000000000001" customHeight="1" x14ac:dyDescent="0.2">
      <c r="A32" s="84">
        <v>1</v>
      </c>
      <c r="B32" s="90"/>
      <c r="C32" s="89" t="s">
        <v>39</v>
      </c>
      <c r="J32" s="74"/>
      <c r="K32" s="74"/>
    </row>
    <row r="33" spans="1:11" s="83" customFormat="1" ht="20.100000000000001" customHeight="1" x14ac:dyDescent="0.2">
      <c r="A33" s="84">
        <v>1</v>
      </c>
      <c r="B33" s="90"/>
      <c r="C33" s="89" t="s">
        <v>40</v>
      </c>
      <c r="J33" s="74"/>
      <c r="K33" s="74"/>
    </row>
    <row r="34" spans="1:11" s="83" customFormat="1" ht="20.100000000000001" customHeight="1" x14ac:dyDescent="0.2">
      <c r="A34" s="84">
        <v>2</v>
      </c>
      <c r="B34" s="91">
        <v>3044</v>
      </c>
      <c r="C34" s="89" t="s">
        <v>41</v>
      </c>
      <c r="D34" s="92"/>
      <c r="J34" s="74"/>
      <c r="K34" s="74"/>
    </row>
    <row r="35" spans="1:11" s="83" customFormat="1" ht="20.100000000000001" customHeight="1" x14ac:dyDescent="0.2">
      <c r="A35" s="84">
        <v>2</v>
      </c>
      <c r="B35" s="91" t="s">
        <v>42</v>
      </c>
      <c r="C35" s="89" t="s">
        <v>43</v>
      </c>
      <c r="J35" s="74"/>
      <c r="K35" s="74"/>
    </row>
    <row r="36" spans="1:11" s="83" customFormat="1" ht="20.100000000000001" customHeight="1" x14ac:dyDescent="0.2">
      <c r="A36" s="84">
        <v>1</v>
      </c>
      <c r="B36" s="91"/>
      <c r="C36" s="89" t="s">
        <v>44</v>
      </c>
      <c r="J36" s="74"/>
      <c r="K36" s="74"/>
    </row>
    <row r="37" spans="1:11" s="83" customFormat="1" ht="20.100000000000001" customHeight="1" x14ac:dyDescent="0.2">
      <c r="A37" s="84">
        <v>1</v>
      </c>
      <c r="B37" s="91"/>
      <c r="C37" s="89" t="s">
        <v>46</v>
      </c>
      <c r="J37" s="74"/>
      <c r="K37" s="74"/>
    </row>
    <row r="38" spans="1:11" s="83" customFormat="1" ht="59.25" customHeight="1" x14ac:dyDescent="0.2">
      <c r="A38" s="84">
        <v>1</v>
      </c>
      <c r="B38" s="93" t="s">
        <v>47</v>
      </c>
      <c r="C38" s="94" t="s">
        <v>251</v>
      </c>
      <c r="J38" s="74"/>
      <c r="K38" s="74"/>
    </row>
    <row r="39" spans="1:11" s="83" customFormat="1" ht="38.25" customHeight="1" x14ac:dyDescent="0.2">
      <c r="A39" s="84">
        <v>1</v>
      </c>
      <c r="B39" s="93" t="s">
        <v>49</v>
      </c>
      <c r="C39" s="94" t="s">
        <v>252</v>
      </c>
      <c r="J39" s="74"/>
      <c r="K39" s="74"/>
    </row>
    <row r="40" spans="1:11" s="83" customFormat="1" ht="38.25" customHeight="1" x14ac:dyDescent="0.2">
      <c r="A40" s="84">
        <v>1</v>
      </c>
      <c r="B40" s="93" t="s">
        <v>51</v>
      </c>
      <c r="C40" s="94" t="s">
        <v>253</v>
      </c>
      <c r="J40" s="74"/>
      <c r="K40" s="74"/>
    </row>
    <row r="41" spans="1:11" s="83" customFormat="1" ht="38.25" customHeight="1" x14ac:dyDescent="0.2">
      <c r="A41" s="84">
        <v>1</v>
      </c>
      <c r="B41" s="93" t="s">
        <v>53</v>
      </c>
      <c r="C41" s="94" t="s">
        <v>254</v>
      </c>
      <c r="J41" s="74"/>
      <c r="K41" s="74"/>
    </row>
    <row r="42" spans="1:11" s="83" customFormat="1" ht="38.25" customHeight="1" x14ac:dyDescent="0.2">
      <c r="A42" s="84">
        <v>1</v>
      </c>
      <c r="B42" s="93" t="s">
        <v>55</v>
      </c>
      <c r="C42" s="94" t="s">
        <v>255</v>
      </c>
      <c r="J42" s="74"/>
      <c r="K42" s="74"/>
    </row>
    <row r="43" spans="1:11" s="83" customFormat="1" ht="38.25" customHeight="1" x14ac:dyDescent="0.2">
      <c r="A43" s="84">
        <v>1</v>
      </c>
      <c r="B43" s="93" t="s">
        <v>57</v>
      </c>
      <c r="C43" s="94" t="s">
        <v>256</v>
      </c>
      <c r="J43" s="74"/>
      <c r="K43" s="74"/>
    </row>
    <row r="44" spans="1:11" s="83" customFormat="1" ht="20.100000000000001" customHeight="1" x14ac:dyDescent="0.2">
      <c r="A44" s="95">
        <v>1</v>
      </c>
      <c r="B44" s="96" t="s">
        <v>257</v>
      </c>
      <c r="C44" s="97" t="s">
        <v>258</v>
      </c>
      <c r="J44" s="74"/>
      <c r="K44" s="74"/>
    </row>
    <row r="45" spans="1:11" s="83" customFormat="1" ht="20.100000000000001" customHeight="1" x14ac:dyDescent="0.2">
      <c r="A45" s="95">
        <v>1</v>
      </c>
      <c r="B45" s="98" t="s">
        <v>259</v>
      </c>
      <c r="C45" s="99" t="s">
        <v>260</v>
      </c>
      <c r="J45" s="74"/>
      <c r="K45" s="74"/>
    </row>
    <row r="46" spans="1:11" s="83" customFormat="1" ht="20.100000000000001" customHeight="1" x14ac:dyDescent="0.2">
      <c r="A46" s="95">
        <v>1</v>
      </c>
      <c r="B46" s="96" t="s">
        <v>261</v>
      </c>
      <c r="C46" s="97" t="s">
        <v>262</v>
      </c>
      <c r="J46" s="74"/>
      <c r="K46" s="74"/>
    </row>
    <row r="47" spans="1:11" s="83" customFormat="1" ht="20.100000000000001" customHeight="1" x14ac:dyDescent="0.2">
      <c r="A47" s="95">
        <v>1</v>
      </c>
      <c r="B47" s="98" t="s">
        <v>263</v>
      </c>
      <c r="C47" s="99" t="s">
        <v>264</v>
      </c>
      <c r="J47" s="74"/>
      <c r="K47" s="74"/>
    </row>
    <row r="48" spans="1:11" s="83" customFormat="1" ht="20.100000000000001" customHeight="1" x14ac:dyDescent="0.2">
      <c r="A48" s="95">
        <v>1</v>
      </c>
      <c r="B48" s="98" t="s">
        <v>265</v>
      </c>
      <c r="C48" s="99" t="s">
        <v>266</v>
      </c>
      <c r="J48" s="74"/>
      <c r="K48" s="74"/>
    </row>
    <row r="49" spans="1:11" s="83" customFormat="1" ht="20.100000000000001" customHeight="1" x14ac:dyDescent="0.2">
      <c r="A49" s="95">
        <v>1</v>
      </c>
      <c r="B49" s="96" t="s">
        <v>267</v>
      </c>
      <c r="C49" s="97" t="s">
        <v>268</v>
      </c>
      <c r="J49" s="74"/>
      <c r="K49" s="74"/>
    </row>
    <row r="50" spans="1:11" s="83" customFormat="1" ht="20.100000000000001" customHeight="1" x14ac:dyDescent="0.2">
      <c r="A50" s="95">
        <v>1</v>
      </c>
      <c r="B50" s="98" t="s">
        <v>269</v>
      </c>
      <c r="C50" s="99" t="s">
        <v>270</v>
      </c>
      <c r="J50" s="74"/>
      <c r="K50" s="74"/>
    </row>
    <row r="51" spans="1:11" s="83" customFormat="1" ht="20.100000000000001" customHeight="1" x14ac:dyDescent="0.2">
      <c r="A51" s="95">
        <v>1</v>
      </c>
      <c r="B51" s="39" t="s">
        <v>73</v>
      </c>
      <c r="C51" s="89" t="s">
        <v>74</v>
      </c>
      <c r="J51" s="74"/>
      <c r="K51" s="74"/>
    </row>
    <row r="52" spans="1:11" s="83" customFormat="1" ht="20.100000000000001" customHeight="1" x14ac:dyDescent="0.2">
      <c r="A52" s="95">
        <v>3</v>
      </c>
      <c r="B52" s="100" t="s">
        <v>75</v>
      </c>
      <c r="C52" s="101" t="s">
        <v>271</v>
      </c>
      <c r="J52" s="74"/>
      <c r="K52" s="74"/>
    </row>
    <row r="53" spans="1:11" s="83" customFormat="1" ht="20.100000000000001" customHeight="1" x14ac:dyDescent="0.2">
      <c r="A53" s="95">
        <v>2</v>
      </c>
      <c r="B53" s="100" t="s">
        <v>77</v>
      </c>
      <c r="C53" s="101" t="s">
        <v>272</v>
      </c>
      <c r="J53" s="74"/>
      <c r="K53" s="74"/>
    </row>
    <row r="54" spans="1:11" s="83" customFormat="1" ht="20.100000000000001" customHeight="1" x14ac:dyDescent="0.2">
      <c r="A54" s="95">
        <v>1</v>
      </c>
      <c r="B54" s="100" t="s">
        <v>79</v>
      </c>
      <c r="C54" s="101" t="s">
        <v>273</v>
      </c>
      <c r="J54" s="74"/>
      <c r="K54" s="74"/>
    </row>
    <row r="55" spans="1:11" s="83" customFormat="1" ht="20.100000000000001" customHeight="1" x14ac:dyDescent="0.2">
      <c r="A55" s="95">
        <v>3</v>
      </c>
      <c r="B55" s="100" t="s">
        <v>81</v>
      </c>
      <c r="C55" s="101" t="s">
        <v>274</v>
      </c>
      <c r="J55" s="74"/>
      <c r="K55" s="74"/>
    </row>
    <row r="56" spans="1:11" s="83" customFormat="1" ht="20.100000000000001" customHeight="1" x14ac:dyDescent="0.2">
      <c r="A56" s="95">
        <v>3</v>
      </c>
      <c r="B56" s="100" t="s">
        <v>83</v>
      </c>
      <c r="C56" s="101" t="s">
        <v>275</v>
      </c>
      <c r="J56" s="74"/>
      <c r="K56" s="74"/>
    </row>
    <row r="57" spans="1:11" s="83" customFormat="1" ht="20.100000000000001" customHeight="1" x14ac:dyDescent="0.2">
      <c r="A57" s="95">
        <v>3</v>
      </c>
      <c r="B57" s="102" t="s">
        <v>85</v>
      </c>
      <c r="C57" s="101" t="s">
        <v>276</v>
      </c>
      <c r="J57" s="74"/>
      <c r="K57" s="74"/>
    </row>
    <row r="58" spans="1:11" s="83" customFormat="1" ht="20.100000000000001" customHeight="1" x14ac:dyDescent="0.2">
      <c r="A58" s="95">
        <v>6</v>
      </c>
      <c r="B58" s="102" t="s">
        <v>87</v>
      </c>
      <c r="C58" s="101" t="s">
        <v>277</v>
      </c>
      <c r="J58" s="74"/>
      <c r="K58" s="74"/>
    </row>
    <row r="59" spans="1:11" s="83" customFormat="1" ht="20.100000000000001" customHeight="1" x14ac:dyDescent="0.2">
      <c r="A59" s="95">
        <v>6</v>
      </c>
      <c r="B59" s="102" t="s">
        <v>89</v>
      </c>
      <c r="C59" s="101" t="s">
        <v>278</v>
      </c>
      <c r="J59" s="74"/>
      <c r="K59" s="74"/>
    </row>
    <row r="60" spans="1:11" s="83" customFormat="1" ht="20.100000000000001" customHeight="1" x14ac:dyDescent="0.2">
      <c r="A60" s="95">
        <v>6</v>
      </c>
      <c r="B60" s="102" t="s">
        <v>91</v>
      </c>
      <c r="C60" s="101" t="s">
        <v>279</v>
      </c>
      <c r="J60" s="74"/>
      <c r="K60" s="74"/>
    </row>
    <row r="61" spans="1:11" s="83" customFormat="1" ht="20.100000000000001" customHeight="1" x14ac:dyDescent="0.2">
      <c r="A61" s="95">
        <v>6</v>
      </c>
      <c r="B61" s="102" t="s">
        <v>93</v>
      </c>
      <c r="C61" s="101" t="s">
        <v>280</v>
      </c>
      <c r="J61" s="74"/>
      <c r="K61" s="74"/>
    </row>
    <row r="62" spans="1:11" s="83" customFormat="1" ht="20.100000000000001" customHeight="1" x14ac:dyDescent="0.2">
      <c r="A62" s="95">
        <v>6</v>
      </c>
      <c r="B62" s="102" t="s">
        <v>95</v>
      </c>
      <c r="C62" s="101" t="s">
        <v>281</v>
      </c>
      <c r="J62" s="74"/>
      <c r="K62" s="74"/>
    </row>
    <row r="63" spans="1:11" s="83" customFormat="1" ht="20.100000000000001" customHeight="1" x14ac:dyDescent="0.2">
      <c r="A63" s="95">
        <v>6</v>
      </c>
      <c r="B63" s="102" t="s">
        <v>97</v>
      </c>
      <c r="C63" s="101" t="s">
        <v>282</v>
      </c>
      <c r="J63" s="74"/>
      <c r="K63" s="74"/>
    </row>
    <row r="64" spans="1:11" s="83" customFormat="1" ht="20.100000000000001" customHeight="1" x14ac:dyDescent="0.2">
      <c r="A64" s="95">
        <v>6</v>
      </c>
      <c r="B64" s="102" t="s">
        <v>99</v>
      </c>
      <c r="C64" s="101" t="s">
        <v>283</v>
      </c>
      <c r="J64" s="74"/>
      <c r="K64" s="74"/>
    </row>
    <row r="65" spans="1:11" s="83" customFormat="1" ht="20.100000000000001" customHeight="1" x14ac:dyDescent="0.2">
      <c r="A65" s="95">
        <v>6</v>
      </c>
      <c r="B65" s="102" t="s">
        <v>101</v>
      </c>
      <c r="C65" s="101" t="s">
        <v>284</v>
      </c>
      <c r="J65" s="74"/>
      <c r="K65" s="74"/>
    </row>
    <row r="66" spans="1:11" s="83" customFormat="1" ht="20.100000000000001" customHeight="1" x14ac:dyDescent="0.2">
      <c r="A66" s="95">
        <v>6</v>
      </c>
      <c r="B66" s="102" t="s">
        <v>103</v>
      </c>
      <c r="C66" s="101" t="s">
        <v>285</v>
      </c>
      <c r="J66" s="74"/>
      <c r="K66" s="74"/>
    </row>
    <row r="67" spans="1:11" s="83" customFormat="1" ht="20.100000000000001" customHeight="1" x14ac:dyDescent="0.2">
      <c r="A67" s="95">
        <v>2</v>
      </c>
      <c r="B67" s="84" t="s">
        <v>105</v>
      </c>
      <c r="C67" s="86" t="s">
        <v>286</v>
      </c>
      <c r="J67" s="74"/>
      <c r="K67" s="74"/>
    </row>
    <row r="68" spans="1:11" s="83" customFormat="1" ht="20.100000000000001" customHeight="1" x14ac:dyDescent="0.2">
      <c r="A68" s="95">
        <v>2</v>
      </c>
      <c r="B68" s="84" t="s">
        <v>107</v>
      </c>
      <c r="C68" s="86" t="s">
        <v>287</v>
      </c>
      <c r="J68" s="74"/>
      <c r="K68" s="74"/>
    </row>
    <row r="69" spans="1:11" s="83" customFormat="1" ht="20.100000000000001" customHeight="1" x14ac:dyDescent="0.2">
      <c r="A69" s="95">
        <v>3</v>
      </c>
      <c r="B69" s="84" t="s">
        <v>109</v>
      </c>
      <c r="C69" s="101" t="s">
        <v>288</v>
      </c>
      <c r="J69" s="74"/>
      <c r="K69" s="74"/>
    </row>
    <row r="70" spans="1:11" s="83" customFormat="1" ht="20.100000000000001" customHeight="1" x14ac:dyDescent="0.2">
      <c r="A70" s="95">
        <v>3</v>
      </c>
      <c r="B70" s="84" t="s">
        <v>111</v>
      </c>
      <c r="C70" s="101" t="s">
        <v>289</v>
      </c>
      <c r="J70" s="74"/>
      <c r="K70" s="74"/>
    </row>
    <row r="71" spans="1:11" s="83" customFormat="1" ht="20.100000000000001" customHeight="1" x14ac:dyDescent="0.2">
      <c r="A71" s="95">
        <v>3</v>
      </c>
      <c r="B71" s="84" t="s">
        <v>113</v>
      </c>
      <c r="C71" s="101" t="s">
        <v>290</v>
      </c>
      <c r="J71" s="74"/>
      <c r="K71" s="74"/>
    </row>
    <row r="72" spans="1:11" s="83" customFormat="1" ht="20.100000000000001" customHeight="1" x14ac:dyDescent="0.2">
      <c r="A72" s="95">
        <v>3</v>
      </c>
      <c r="B72" s="84" t="s">
        <v>115</v>
      </c>
      <c r="C72" s="101" t="s">
        <v>291</v>
      </c>
      <c r="J72" s="74"/>
      <c r="K72" s="74"/>
    </row>
    <row r="73" spans="1:11" s="83" customFormat="1" ht="20.100000000000001" customHeight="1" x14ac:dyDescent="0.2">
      <c r="A73" s="95">
        <v>3</v>
      </c>
      <c r="B73" s="84" t="s">
        <v>117</v>
      </c>
      <c r="C73" s="101" t="s">
        <v>292</v>
      </c>
      <c r="J73" s="74"/>
      <c r="K73" s="74"/>
    </row>
    <row r="74" spans="1:11" s="83" customFormat="1" ht="20.100000000000001" customHeight="1" x14ac:dyDescent="0.2">
      <c r="A74" s="95">
        <v>3</v>
      </c>
      <c r="B74" s="84" t="s">
        <v>119</v>
      </c>
      <c r="C74" s="101" t="s">
        <v>293</v>
      </c>
      <c r="J74" s="74"/>
      <c r="K74" s="74"/>
    </row>
    <row r="75" spans="1:11" s="83" customFormat="1" ht="20.100000000000001" customHeight="1" x14ac:dyDescent="0.2">
      <c r="A75" s="95">
        <v>3</v>
      </c>
      <c r="B75" s="84" t="s">
        <v>121</v>
      </c>
      <c r="C75" s="101" t="s">
        <v>294</v>
      </c>
      <c r="J75" s="74"/>
      <c r="K75" s="74"/>
    </row>
    <row r="76" spans="1:11" s="83" customFormat="1" ht="20.100000000000001" customHeight="1" x14ac:dyDescent="0.2">
      <c r="A76" s="95">
        <v>3</v>
      </c>
      <c r="B76" s="84" t="s">
        <v>123</v>
      </c>
      <c r="C76" s="101" t="s">
        <v>295</v>
      </c>
      <c r="J76" s="74"/>
      <c r="K76" s="74"/>
    </row>
    <row r="77" spans="1:11" s="83" customFormat="1" ht="20.100000000000001" customHeight="1" x14ac:dyDescent="0.2">
      <c r="A77" s="95">
        <v>3</v>
      </c>
      <c r="B77" s="84" t="s">
        <v>125</v>
      </c>
      <c r="C77" s="101" t="s">
        <v>296</v>
      </c>
      <c r="J77" s="74"/>
      <c r="K77" s="74"/>
    </row>
    <row r="78" spans="1:11" s="83" customFormat="1" ht="20.100000000000001" customHeight="1" x14ac:dyDescent="0.2">
      <c r="A78" s="103">
        <v>1</v>
      </c>
      <c r="B78" s="104" t="s">
        <v>127</v>
      </c>
      <c r="C78" s="105" t="s">
        <v>128</v>
      </c>
      <c r="J78" s="74"/>
      <c r="K78" s="74"/>
    </row>
    <row r="79" spans="1:11" s="83" customFormat="1" ht="20.100000000000001" customHeight="1" x14ac:dyDescent="0.2">
      <c r="A79" s="95">
        <v>1</v>
      </c>
      <c r="B79" s="104" t="s">
        <v>129</v>
      </c>
      <c r="C79" s="94" t="s">
        <v>130</v>
      </c>
      <c r="J79" s="74"/>
      <c r="K79" s="74"/>
    </row>
    <row r="80" spans="1:11" s="83" customFormat="1" ht="20.100000000000001" customHeight="1" x14ac:dyDescent="0.2">
      <c r="A80" s="95">
        <v>1</v>
      </c>
      <c r="B80" s="104" t="s">
        <v>131</v>
      </c>
      <c r="C80" s="94" t="s">
        <v>132</v>
      </c>
      <c r="J80" s="74"/>
      <c r="K80" s="74"/>
    </row>
    <row r="81" spans="1:11" s="83" customFormat="1" ht="20.100000000000001" customHeight="1" x14ac:dyDescent="0.2">
      <c r="A81" s="95">
        <v>1</v>
      </c>
      <c r="B81" s="104" t="s">
        <v>133</v>
      </c>
      <c r="C81" s="94" t="s">
        <v>134</v>
      </c>
      <c r="J81" s="74"/>
      <c r="K81" s="74"/>
    </row>
    <row r="82" spans="1:11" s="83" customFormat="1" ht="20.100000000000001" customHeight="1" x14ac:dyDescent="0.2">
      <c r="A82" s="95">
        <v>1</v>
      </c>
      <c r="B82" s="104" t="s">
        <v>135</v>
      </c>
      <c r="C82" s="94" t="s">
        <v>136</v>
      </c>
      <c r="J82" s="74"/>
      <c r="K82" s="74"/>
    </row>
    <row r="83" spans="1:11" s="83" customFormat="1" ht="20.100000000000001" customHeight="1" x14ac:dyDescent="0.2">
      <c r="A83" s="95">
        <v>1</v>
      </c>
      <c r="B83" s="104" t="s">
        <v>137</v>
      </c>
      <c r="C83" s="94" t="s">
        <v>138</v>
      </c>
      <c r="J83" s="74"/>
      <c r="K83" s="74"/>
    </row>
    <row r="84" spans="1:11" s="83" customFormat="1" ht="20.100000000000001" customHeight="1" x14ac:dyDescent="0.2">
      <c r="A84" s="95">
        <v>1</v>
      </c>
      <c r="B84" s="104" t="s">
        <v>139</v>
      </c>
      <c r="C84" s="94" t="s">
        <v>140</v>
      </c>
      <c r="J84" s="74"/>
      <c r="K84" s="74"/>
    </row>
    <row r="85" spans="1:11" s="83" customFormat="1" ht="20.100000000000001" customHeight="1" x14ac:dyDescent="0.2">
      <c r="A85" s="95">
        <v>1</v>
      </c>
      <c r="B85" s="104" t="s">
        <v>141</v>
      </c>
      <c r="C85" s="94" t="s">
        <v>142</v>
      </c>
      <c r="J85" s="74"/>
      <c r="K85" s="74"/>
    </row>
    <row r="86" spans="1:11" s="83" customFormat="1" ht="32.25" customHeight="1" x14ac:dyDescent="0.2">
      <c r="A86" s="84">
        <v>1</v>
      </c>
      <c r="B86" s="93" t="s">
        <v>143</v>
      </c>
      <c r="C86" s="94" t="s">
        <v>144</v>
      </c>
      <c r="J86" s="74"/>
      <c r="K86" s="74"/>
    </row>
    <row r="87" spans="1:11" s="83" customFormat="1" ht="45.75" customHeight="1" x14ac:dyDescent="0.2">
      <c r="A87" s="84">
        <v>1</v>
      </c>
      <c r="B87" s="93" t="s">
        <v>145</v>
      </c>
      <c r="C87" s="94" t="s">
        <v>146</v>
      </c>
      <c r="J87" s="74"/>
      <c r="K87" s="74"/>
    </row>
    <row r="88" spans="1:11" s="83" customFormat="1" ht="43.5" customHeight="1" x14ac:dyDescent="0.2">
      <c r="A88" s="84">
        <v>1</v>
      </c>
      <c r="B88" s="93" t="s">
        <v>147</v>
      </c>
      <c r="C88" s="94" t="s">
        <v>148</v>
      </c>
      <c r="J88" s="74"/>
      <c r="K88" s="74"/>
    </row>
    <row r="89" spans="1:11" s="83" customFormat="1" ht="43.5" customHeight="1" x14ac:dyDescent="0.2">
      <c r="A89" s="84">
        <v>1</v>
      </c>
      <c r="B89" s="93" t="s">
        <v>149</v>
      </c>
      <c r="C89" s="94" t="s">
        <v>150</v>
      </c>
      <c r="J89" s="74"/>
      <c r="K89" s="74"/>
    </row>
    <row r="90" spans="1:11" s="83" customFormat="1" ht="15.75" customHeight="1" x14ac:dyDescent="0.2">
      <c r="A90" s="84">
        <v>1</v>
      </c>
      <c r="B90" s="93" t="s">
        <v>151</v>
      </c>
      <c r="C90" s="106" t="s">
        <v>152</v>
      </c>
      <c r="J90" s="74"/>
      <c r="K90" s="74"/>
    </row>
    <row r="91" spans="1:11" s="83" customFormat="1" ht="15" customHeight="1" x14ac:dyDescent="0.2">
      <c r="A91" s="84">
        <v>1</v>
      </c>
      <c r="B91" s="93" t="s">
        <v>153</v>
      </c>
      <c r="C91" s="106" t="s">
        <v>154</v>
      </c>
      <c r="J91" s="74"/>
      <c r="K91" s="74"/>
    </row>
    <row r="92" spans="1:11" s="83" customFormat="1" ht="20.100000000000001" customHeight="1" x14ac:dyDescent="0.2">
      <c r="A92" s="95">
        <v>4</v>
      </c>
      <c r="B92" s="107" t="s">
        <v>155</v>
      </c>
      <c r="C92" s="108" t="s">
        <v>156</v>
      </c>
      <c r="J92" s="74"/>
      <c r="K92" s="74"/>
    </row>
    <row r="93" spans="1:11" s="83" customFormat="1" ht="20.100000000000001" customHeight="1" x14ac:dyDescent="0.2">
      <c r="A93" s="95">
        <v>7</v>
      </c>
      <c r="B93" s="107" t="s">
        <v>157</v>
      </c>
      <c r="C93" s="108" t="s">
        <v>158</v>
      </c>
      <c r="J93" s="74"/>
      <c r="K93" s="74"/>
    </row>
    <row r="94" spans="1:11" s="83" customFormat="1" ht="20.100000000000001" customHeight="1" x14ac:dyDescent="0.2">
      <c r="A94" s="95">
        <v>7</v>
      </c>
      <c r="B94" s="107" t="s">
        <v>159</v>
      </c>
      <c r="C94" s="108" t="s">
        <v>160</v>
      </c>
      <c r="J94" s="74"/>
      <c r="K94" s="74"/>
    </row>
    <row r="95" spans="1:11" s="83" customFormat="1" ht="20.100000000000001" customHeight="1" x14ac:dyDescent="0.2">
      <c r="A95" s="95">
        <v>7</v>
      </c>
      <c r="B95" s="107" t="s">
        <v>161</v>
      </c>
      <c r="C95" s="108" t="s">
        <v>162</v>
      </c>
      <c r="J95" s="74"/>
      <c r="K95" s="74"/>
    </row>
    <row r="96" spans="1:11" s="83" customFormat="1" ht="20.100000000000001" customHeight="1" x14ac:dyDescent="0.2">
      <c r="A96" s="95">
        <v>7</v>
      </c>
      <c r="B96" s="107" t="s">
        <v>163</v>
      </c>
      <c r="C96" s="108" t="s">
        <v>164</v>
      </c>
      <c r="J96" s="74"/>
      <c r="K96" s="74"/>
    </row>
    <row r="97" spans="1:11" s="83" customFormat="1" ht="20.100000000000001" customHeight="1" x14ac:dyDescent="0.2">
      <c r="A97" s="95">
        <v>6</v>
      </c>
      <c r="B97" s="107" t="s">
        <v>165</v>
      </c>
      <c r="C97" s="108" t="s">
        <v>166</v>
      </c>
      <c r="J97" s="74"/>
      <c r="K97" s="74"/>
    </row>
    <row r="98" spans="1:11" s="83" customFormat="1" ht="20.100000000000001" customHeight="1" x14ac:dyDescent="0.2">
      <c r="A98" s="95">
        <v>4</v>
      </c>
      <c r="B98" s="107" t="s">
        <v>167</v>
      </c>
      <c r="C98" s="108" t="s">
        <v>168</v>
      </c>
      <c r="J98" s="74"/>
      <c r="K98" s="74"/>
    </row>
    <row r="99" spans="1:11" s="83" customFormat="1" ht="20.100000000000001" customHeight="1" x14ac:dyDescent="0.2">
      <c r="A99" s="95">
        <v>6</v>
      </c>
      <c r="B99" s="107" t="s">
        <v>169</v>
      </c>
      <c r="C99" s="108" t="s">
        <v>170</v>
      </c>
      <c r="J99" s="74"/>
      <c r="K99" s="74"/>
    </row>
    <row r="100" spans="1:11" s="83" customFormat="1" ht="20.100000000000001" customHeight="1" x14ac:dyDescent="0.2">
      <c r="A100" s="95">
        <v>6</v>
      </c>
      <c r="B100" s="107" t="s">
        <v>171</v>
      </c>
      <c r="C100" s="108" t="s">
        <v>172</v>
      </c>
      <c r="J100" s="74"/>
      <c r="K100" s="74"/>
    </row>
    <row r="101" spans="1:11" s="83" customFormat="1" ht="20.100000000000001" customHeight="1" x14ac:dyDescent="0.2">
      <c r="A101" s="95">
        <v>2</v>
      </c>
      <c r="B101" s="107" t="s">
        <v>173</v>
      </c>
      <c r="C101" s="108" t="s">
        <v>174</v>
      </c>
      <c r="J101" s="74"/>
      <c r="K101" s="74"/>
    </row>
    <row r="102" spans="1:11" s="83" customFormat="1" ht="20.100000000000001" customHeight="1" x14ac:dyDescent="0.2">
      <c r="A102" s="95">
        <v>2</v>
      </c>
      <c r="B102" s="107" t="s">
        <v>175</v>
      </c>
      <c r="C102" s="108" t="s">
        <v>176</v>
      </c>
      <c r="J102" s="74"/>
      <c r="K102" s="74"/>
    </row>
    <row r="103" spans="1:11" s="83" customFormat="1" ht="20.100000000000001" customHeight="1" x14ac:dyDescent="0.2">
      <c r="A103" s="95">
        <v>2</v>
      </c>
      <c r="B103" s="107" t="s">
        <v>177</v>
      </c>
      <c r="C103" s="108" t="s">
        <v>178</v>
      </c>
      <c r="J103" s="74"/>
      <c r="K103" s="74"/>
    </row>
    <row r="104" spans="1:11" s="83" customFormat="1" ht="20.100000000000001" customHeight="1" x14ac:dyDescent="0.2">
      <c r="A104" s="95">
        <v>2</v>
      </c>
      <c r="B104" s="107" t="s">
        <v>179</v>
      </c>
      <c r="C104" s="108" t="s">
        <v>180</v>
      </c>
      <c r="J104" s="74"/>
      <c r="K104" s="74"/>
    </row>
    <row r="105" spans="1:11" ht="20.100000000000001" customHeight="1" x14ac:dyDescent="0.2">
      <c r="A105" s="95">
        <v>2</v>
      </c>
      <c r="B105" s="107" t="s">
        <v>181</v>
      </c>
      <c r="C105" s="108" t="s">
        <v>183</v>
      </c>
    </row>
    <row r="106" spans="1:11" ht="20.100000000000001" customHeight="1" x14ac:dyDescent="0.2">
      <c r="A106" s="95">
        <v>2</v>
      </c>
      <c r="B106" s="107" t="s">
        <v>184</v>
      </c>
      <c r="C106" s="108" t="s">
        <v>186</v>
      </c>
    </row>
    <row r="107" spans="1:11" ht="20.100000000000001" customHeight="1" x14ac:dyDescent="0.2">
      <c r="A107" s="95">
        <v>2</v>
      </c>
      <c r="B107" s="107" t="s">
        <v>187</v>
      </c>
      <c r="C107" s="108" t="s">
        <v>188</v>
      </c>
    </row>
    <row r="109" spans="1:11" ht="20.100000000000001" customHeight="1" x14ac:dyDescent="0.25">
      <c r="A109" s="109" t="s">
        <v>189</v>
      </c>
      <c r="B109" s="110"/>
      <c r="C109" s="111"/>
    </row>
    <row r="110" spans="1:11" ht="20.100000000000001" customHeight="1" x14ac:dyDescent="0.25">
      <c r="A110" s="112" t="s">
        <v>16</v>
      </c>
      <c r="B110" s="112" t="s">
        <v>250</v>
      </c>
      <c r="C110" s="112" t="s">
        <v>297</v>
      </c>
    </row>
    <row r="111" spans="1:11" ht="20.100000000000001" customHeight="1" x14ac:dyDescent="0.25">
      <c r="A111" s="112"/>
      <c r="B111" s="113"/>
      <c r="C111" s="114" t="s">
        <v>190</v>
      </c>
    </row>
    <row r="112" spans="1:11" ht="20.100000000000001" customHeight="1" x14ac:dyDescent="0.2">
      <c r="A112" s="115">
        <v>1</v>
      </c>
      <c r="B112" s="116"/>
      <c r="C112" s="116" t="s">
        <v>192</v>
      </c>
    </row>
    <row r="113" spans="1:3" ht="20.100000000000001" customHeight="1" x14ac:dyDescent="0.2">
      <c r="A113" s="95">
        <v>1</v>
      </c>
      <c r="B113" s="117"/>
      <c r="C113" s="118" t="s">
        <v>193</v>
      </c>
    </row>
    <row r="114" spans="1:3" ht="20.100000000000001" customHeight="1" x14ac:dyDescent="0.2">
      <c r="A114" s="95">
        <v>1</v>
      </c>
      <c r="B114" s="117"/>
      <c r="C114" s="118" t="s">
        <v>194</v>
      </c>
    </row>
    <row r="115" spans="1:3" ht="20.100000000000001" customHeight="1" x14ac:dyDescent="0.2">
      <c r="A115" s="95">
        <v>1</v>
      </c>
      <c r="B115" s="117"/>
      <c r="C115" s="118" t="s">
        <v>195</v>
      </c>
    </row>
    <row r="116" spans="1:3" ht="20.100000000000001" customHeight="1" x14ac:dyDescent="0.2">
      <c r="A116" s="95">
        <v>1</v>
      </c>
      <c r="B116" s="117"/>
      <c r="C116" s="118" t="s">
        <v>196</v>
      </c>
    </row>
    <row r="117" spans="1:3" ht="20.100000000000001" customHeight="1" x14ac:dyDescent="0.2">
      <c r="A117" s="95">
        <v>1</v>
      </c>
      <c r="B117" s="117"/>
      <c r="C117" s="118" t="s">
        <v>197</v>
      </c>
    </row>
    <row r="118" spans="1:3" ht="20.100000000000001" customHeight="1" x14ac:dyDescent="0.2">
      <c r="A118" s="95">
        <v>1</v>
      </c>
      <c r="B118" s="117"/>
      <c r="C118" s="118" t="s">
        <v>198</v>
      </c>
    </row>
    <row r="119" spans="1:3" ht="20.100000000000001" customHeight="1" x14ac:dyDescent="0.2">
      <c r="A119" s="95">
        <v>1</v>
      </c>
      <c r="B119" s="117"/>
      <c r="C119" s="118" t="s">
        <v>199</v>
      </c>
    </row>
    <row r="120" spans="1:3" ht="20.100000000000001" customHeight="1" x14ac:dyDescent="0.2">
      <c r="A120" s="95">
        <v>1</v>
      </c>
      <c r="B120" s="117"/>
      <c r="C120" s="118" t="s">
        <v>200</v>
      </c>
    </row>
    <row r="121" spans="1:3" ht="20.100000000000001" customHeight="1" x14ac:dyDescent="0.2">
      <c r="A121" s="95">
        <v>1</v>
      </c>
      <c r="B121" s="117"/>
      <c r="C121" s="118" t="s">
        <v>201</v>
      </c>
    </row>
    <row r="122" spans="1:3" ht="20.100000000000001" customHeight="1" x14ac:dyDescent="0.2">
      <c r="A122" s="95">
        <v>1</v>
      </c>
      <c r="B122" s="117"/>
      <c r="C122" s="118" t="s">
        <v>202</v>
      </c>
    </row>
    <row r="123" spans="1:3" ht="20.100000000000001" customHeight="1" x14ac:dyDescent="0.2">
      <c r="A123" s="115">
        <v>2</v>
      </c>
      <c r="B123" s="116"/>
      <c r="C123" s="118" t="s">
        <v>203</v>
      </c>
    </row>
    <row r="124" spans="1:3" ht="20.100000000000001" customHeight="1" x14ac:dyDescent="0.2">
      <c r="A124" s="115">
        <v>1</v>
      </c>
      <c r="B124" s="116"/>
      <c r="C124" s="118" t="s">
        <v>204</v>
      </c>
    </row>
    <row r="125" spans="1:3" ht="20.100000000000001" customHeight="1" x14ac:dyDescent="0.2">
      <c r="A125" s="115">
        <v>1</v>
      </c>
      <c r="B125" s="116"/>
      <c r="C125" s="118" t="s">
        <v>205</v>
      </c>
    </row>
    <row r="126" spans="1:3" ht="20.100000000000001" customHeight="1" x14ac:dyDescent="0.25">
      <c r="A126" s="115"/>
      <c r="B126" s="116"/>
      <c r="C126" s="112" t="s">
        <v>206</v>
      </c>
    </row>
    <row r="127" spans="1:3" ht="20.100000000000001" customHeight="1" x14ac:dyDescent="0.2">
      <c r="A127" s="95">
        <v>1</v>
      </c>
      <c r="B127" s="117"/>
      <c r="C127" s="118" t="s">
        <v>207</v>
      </c>
    </row>
    <row r="128" spans="1:3" ht="20.100000000000001" customHeight="1" x14ac:dyDescent="0.2">
      <c r="A128" s="95">
        <v>1</v>
      </c>
      <c r="B128" s="117"/>
      <c r="C128" s="118" t="s">
        <v>208</v>
      </c>
    </row>
    <row r="129" spans="1:3" ht="20.100000000000001" customHeight="1" x14ac:dyDescent="0.2">
      <c r="A129" s="95">
        <v>1</v>
      </c>
      <c r="B129" s="117"/>
      <c r="C129" s="118" t="s">
        <v>209</v>
      </c>
    </row>
    <row r="130" spans="1:3" ht="20.100000000000001" customHeight="1" x14ac:dyDescent="0.2">
      <c r="A130" s="95">
        <v>1</v>
      </c>
      <c r="B130" s="117"/>
      <c r="C130" s="118" t="s">
        <v>210</v>
      </c>
    </row>
    <row r="131" spans="1:3" ht="20.100000000000001" customHeight="1" x14ac:dyDescent="0.2">
      <c r="A131" s="95">
        <v>1</v>
      </c>
      <c r="B131" s="117"/>
      <c r="C131" s="118" t="s">
        <v>211</v>
      </c>
    </row>
    <row r="132" spans="1:3" ht="20.100000000000001" customHeight="1" x14ac:dyDescent="0.2">
      <c r="A132" s="95">
        <v>1</v>
      </c>
      <c r="B132" s="117"/>
      <c r="C132" s="118" t="s">
        <v>212</v>
      </c>
    </row>
    <row r="133" spans="1:3" ht="20.100000000000001" customHeight="1" x14ac:dyDescent="0.2">
      <c r="A133" s="95">
        <v>1</v>
      </c>
      <c r="B133" s="117"/>
      <c r="C133" s="118" t="s">
        <v>213</v>
      </c>
    </row>
    <row r="134" spans="1:3" ht="20.100000000000001" customHeight="1" x14ac:dyDescent="0.2">
      <c r="A134" s="95">
        <v>2</v>
      </c>
      <c r="B134" s="117"/>
      <c r="C134" s="118" t="s">
        <v>214</v>
      </c>
    </row>
    <row r="135" spans="1:3" ht="20.100000000000001" customHeight="1" x14ac:dyDescent="0.2">
      <c r="A135" s="95">
        <v>2</v>
      </c>
      <c r="B135" s="117"/>
      <c r="C135" s="118" t="s">
        <v>215</v>
      </c>
    </row>
    <row r="136" spans="1:3" ht="20.100000000000001" customHeight="1" x14ac:dyDescent="0.2">
      <c r="A136" s="95">
        <v>1</v>
      </c>
      <c r="B136" s="117"/>
      <c r="C136" s="118" t="s">
        <v>216</v>
      </c>
    </row>
    <row r="137" spans="1:3" ht="20.100000000000001" customHeight="1" x14ac:dyDescent="0.2">
      <c r="A137" s="95">
        <v>1</v>
      </c>
      <c r="B137" s="117"/>
      <c r="C137" s="118" t="s">
        <v>217</v>
      </c>
    </row>
    <row r="138" spans="1:3" ht="20.100000000000001" customHeight="1" x14ac:dyDescent="0.2">
      <c r="A138" s="95">
        <v>2</v>
      </c>
      <c r="B138" s="117"/>
      <c r="C138" s="118" t="s">
        <v>218</v>
      </c>
    </row>
    <row r="139" spans="1:3" ht="20.100000000000001" customHeight="1" x14ac:dyDescent="0.2">
      <c r="A139" s="95">
        <v>2</v>
      </c>
      <c r="B139" s="117"/>
      <c r="C139" s="118" t="s">
        <v>219</v>
      </c>
    </row>
    <row r="140" spans="1:3" ht="20.100000000000001" customHeight="1" x14ac:dyDescent="0.2">
      <c r="A140" s="95">
        <v>2</v>
      </c>
      <c r="B140" s="117"/>
      <c r="C140" s="118" t="s">
        <v>220</v>
      </c>
    </row>
    <row r="141" spans="1:3" ht="20.100000000000001" customHeight="1" x14ac:dyDescent="0.2">
      <c r="A141" s="95">
        <v>1</v>
      </c>
      <c r="B141" s="117"/>
      <c r="C141" s="118" t="s">
        <v>221</v>
      </c>
    </row>
    <row r="142" spans="1:3" ht="20.100000000000001" customHeight="1" x14ac:dyDescent="0.2">
      <c r="A142" s="95">
        <v>1</v>
      </c>
      <c r="B142" s="117"/>
      <c r="C142" s="118" t="s">
        <v>222</v>
      </c>
    </row>
    <row r="143" spans="1:3" ht="20.100000000000001" customHeight="1" x14ac:dyDescent="0.2">
      <c r="A143" s="95">
        <v>2</v>
      </c>
      <c r="B143" s="117"/>
      <c r="C143" s="118" t="s">
        <v>223</v>
      </c>
    </row>
    <row r="144" spans="1:3" ht="20.100000000000001" customHeight="1" x14ac:dyDescent="0.2">
      <c r="A144" s="95">
        <v>4</v>
      </c>
      <c r="B144" s="117"/>
      <c r="C144" s="118" t="s">
        <v>224</v>
      </c>
    </row>
    <row r="145" spans="1:3" ht="20.100000000000001" customHeight="1" x14ac:dyDescent="0.2">
      <c r="A145" s="84"/>
      <c r="B145" s="89"/>
      <c r="C145" s="89"/>
    </row>
    <row r="146" spans="1:3" ht="20.100000000000001" customHeight="1" x14ac:dyDescent="0.2">
      <c r="A146" s="119">
        <v>1</v>
      </c>
      <c r="B146" s="119"/>
      <c r="C146" s="120" t="s">
        <v>225</v>
      </c>
    </row>
    <row r="147" spans="1:3" ht="20.100000000000001" customHeight="1" x14ac:dyDescent="0.2">
      <c r="A147" s="121">
        <v>2</v>
      </c>
      <c r="B147" s="121"/>
      <c r="C147" s="122" t="s">
        <v>226</v>
      </c>
    </row>
    <row r="148" spans="1:3" ht="20.100000000000001" customHeight="1" x14ac:dyDescent="0.2">
      <c r="A148" s="121"/>
      <c r="B148" s="121"/>
      <c r="C148" s="122">
        <v>2</v>
      </c>
    </row>
    <row r="149" spans="1:3" ht="20.100000000000001" customHeight="1" x14ac:dyDescent="0.25">
      <c r="A149" s="123"/>
      <c r="B149" s="123"/>
      <c r="C149" s="123"/>
    </row>
    <row r="151" spans="1:3" ht="20.100000000000001" customHeight="1" x14ac:dyDescent="0.2">
      <c r="A151" s="124" t="s">
        <v>227</v>
      </c>
      <c r="B151" s="125"/>
    </row>
    <row r="152" spans="1:3" ht="20.100000000000001" customHeight="1" x14ac:dyDescent="0.2">
      <c r="A152" s="124"/>
      <c r="B152" s="125"/>
    </row>
    <row r="153" spans="1:3" ht="20.100000000000001" customHeight="1" x14ac:dyDescent="0.2">
      <c r="A153" s="124" t="s">
        <v>228</v>
      </c>
      <c r="B153" s="125"/>
    </row>
  </sheetData>
  <mergeCells count="6">
    <mergeCell ref="B4:C4"/>
    <mergeCell ref="J4:K5"/>
    <mergeCell ref="B5:C5"/>
    <mergeCell ref="B6:C6"/>
    <mergeCell ref="A20:C20"/>
    <mergeCell ref="A109:C10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guia normal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2022-08-19T20:17:46Z</cp:lastPrinted>
  <dcterms:created xsi:type="dcterms:W3CDTF">2022-08-19T18:10:16Z</dcterms:created>
  <dcterms:modified xsi:type="dcterms:W3CDTF">2022-08-19T20:18:14Z</dcterms:modified>
</cp:coreProperties>
</file>