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 2\"/>
    </mc:Choice>
  </mc:AlternateContent>
  <xr:revisionPtr revIDLastSave="0" documentId="13_ncr:1_{80F7245D-0941-4CA3-A93A-5773C0CDCE1A}" xr6:coauthVersionLast="47" xr6:coauthVersionMax="47" xr10:uidLastSave="{00000000-0000-0000-0000-000000000000}"/>
  <bookViews>
    <workbookView xWindow="-120" yWindow="-120" windowWidth="20730" windowHeight="11160" xr2:uid="{78056C2B-550A-4984-9FDC-5DC15BAC6C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31" i="1"/>
  <c r="C6" i="1"/>
  <c r="G80" i="1" l="1"/>
</calcChain>
</file>

<file path=xl/sharedStrings.xml><?xml version="1.0" encoding="utf-8"?>
<sst xmlns="http://schemas.openxmlformats.org/spreadsheetml/2006/main" count="367" uniqueCount="361">
  <si>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</si>
  <si>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</si>
  <si>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</si>
  <si>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</si>
  <si>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</si>
  <si>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</si>
  <si>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</si>
  <si>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</si>
  <si>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</si>
  <si>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</si>
  <si>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</si>
  <si>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</si>
  <si>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</si>
  <si>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</si>
  <si>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</si>
  <si>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</si>
  <si>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</si>
  <si>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</si>
  <si>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</si>
  <si>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</si>
  <si>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</si>
  <si>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</si>
  <si>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</si>
  <si>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</si>
  <si>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</si>
  <si>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</si>
  <si>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</si>
  <si>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</si>
  <si>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</si>
  <si>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</si>
  <si>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</si>
  <si>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</si>
  <si>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</si>
  <si>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</si>
  <si>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</si>
  <si>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</si>
  <si>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</si>
  <si>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</si>
  <si>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</si>
  <si>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</si>
  <si>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</si>
  <si>
    <t>102.212</t>
  </si>
  <si>
    <t>191211308</t>
  </si>
  <si>
    <t xml:space="preserve">TORNILLO CORTICAL 3.5 *12 MM ACERO </t>
  </si>
  <si>
    <t>102.214</t>
  </si>
  <si>
    <t>191211309</t>
  </si>
  <si>
    <t xml:space="preserve">TORNILLO CORTICAL 3.5 *14 MM ACERO </t>
  </si>
  <si>
    <t>102.216</t>
  </si>
  <si>
    <t>191211310</t>
  </si>
  <si>
    <t xml:space="preserve">TORNILLO CORTICAL 3.5 *16 MM ACERO </t>
  </si>
  <si>
    <t>102.218</t>
  </si>
  <si>
    <t>191211311</t>
  </si>
  <si>
    <t xml:space="preserve">TORNILLO CORTICAL 3.5 *18 MM ACERO </t>
  </si>
  <si>
    <t>102.220</t>
  </si>
  <si>
    <t xml:space="preserve">TORNILLO CORTICAL 3.5 *20 MM ACERO </t>
  </si>
  <si>
    <t>102.222</t>
  </si>
  <si>
    <t xml:space="preserve">TORNILLO CORTICAL 3.5 *22 MM ACERO </t>
  </si>
  <si>
    <t>102.224</t>
  </si>
  <si>
    <t xml:space="preserve">TORNILLO CORTICAL 3.5 *24 MM ACERO </t>
  </si>
  <si>
    <t>102.226</t>
  </si>
  <si>
    <t xml:space="preserve">TORNILLO CORTICAL 3.5 *26 MM ACERO </t>
  </si>
  <si>
    <t>102.228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</si>
  <si>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</si>
  <si>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</si>
  <si>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</si>
  <si>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</si>
  <si>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</si>
  <si>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</si>
  <si>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</si>
  <si>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</si>
  <si>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 xml:space="preserve">TORNILLO CORTICAL 3.5 *36 MM ACERO </t>
  </si>
  <si>
    <t>102.238</t>
  </si>
  <si>
    <t xml:space="preserve">TORNILLO CORTICAL 3.5 *38 MM ACERO </t>
  </si>
  <si>
    <t>102.240</t>
  </si>
  <si>
    <t xml:space="preserve">TORNILLO CORTICAL 3.5 *40 MM ACERO </t>
  </si>
  <si>
    <t>102.242</t>
  </si>
  <si>
    <t xml:space="preserve">TORNILLO CORTICAL 3.5 *42 MM ACERO </t>
  </si>
  <si>
    <t>103.318</t>
  </si>
  <si>
    <t>200112155</t>
  </si>
  <si>
    <t xml:space="preserve">TORNILLO ESPONJOSO 4.0 *18 MM - ROSCA CORTA ACERO </t>
  </si>
  <si>
    <t>103.320</t>
  </si>
  <si>
    <t>200112156</t>
  </si>
  <si>
    <t xml:space="preserve">TORNILLO ESPONJOSO 4.0 *20 MM - ROSCA CORTA ACERO </t>
  </si>
  <si>
    <t>103.322</t>
  </si>
  <si>
    <t>200112157</t>
  </si>
  <si>
    <t xml:space="preserve">TORNILLO ESPONJOSO 4.0 *22 MM - ROSCA CORTA ACERO </t>
  </si>
  <si>
    <t>103.324</t>
  </si>
  <si>
    <t>200112158</t>
  </si>
  <si>
    <t xml:space="preserve">TORNILLO ESPONJOSO 4.0 *24 MM - ROSCA CORTA ACERO </t>
  </si>
  <si>
    <t>103.326</t>
  </si>
  <si>
    <t>200112159</t>
  </si>
  <si>
    <t>TORNILLO ESPONJOSO 4.0 *26 MM - ROSCA CORTA ACERO</t>
  </si>
  <si>
    <t>103.328</t>
  </si>
  <si>
    <t>200112160</t>
  </si>
  <si>
    <t xml:space="preserve">TORNILLO ESPONJOSO 4.0 *28 MM - ROSCA CORTA ACERO </t>
  </si>
  <si>
    <t>115.010</t>
  </si>
  <si>
    <t>ARANDELA 3.5 MM ACERO</t>
  </si>
  <si>
    <t>190602745</t>
  </si>
  <si>
    <t xml:space="preserve">TORNILLO BLOQ. 3.5 *42 MM ACERO </t>
  </si>
  <si>
    <t>S52004040</t>
  </si>
  <si>
    <t>A5842555</t>
  </si>
  <si>
    <t>TORNILLO ESPONJOSO 4.0*40 MM ACERO</t>
  </si>
  <si>
    <t>S52034030</t>
  </si>
  <si>
    <t>1055955.316L</t>
  </si>
  <si>
    <t>TORNILLO ESPONJOSO 4.0*30 MM ACERO</t>
  </si>
  <si>
    <t>S52034035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</si>
  <si>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</si>
  <si>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</si>
  <si>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</si>
  <si>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</si>
  <si>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</si>
  <si>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</si>
  <si>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</si>
  <si>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</si>
  <si>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</si>
  <si>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</si>
  <si>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</si>
  <si>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</si>
  <si>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</si>
  <si>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 xml:space="preserve">TORNILLO BLOQ. 3.5 *12 MM ACERO </t>
  </si>
  <si>
    <t>SF-102.214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</si>
  <si>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</si>
  <si>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</si>
  <si>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</si>
  <si>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</si>
  <si>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</si>
  <si>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211038700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</si>
  <si>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</si>
  <si>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</si>
  <si>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</si>
  <si>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</si>
  <si>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</si>
  <si>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</si>
  <si>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</si>
  <si>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</si>
  <si>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</si>
  <si>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</si>
  <si>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</si>
  <si>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</si>
  <si>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</si>
  <si>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</si>
  <si>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</si>
  <si>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</si>
  <si>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</si>
  <si>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</si>
  <si>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>SF-102.232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</si>
  <si>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</si>
  <si>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</si>
  <si>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</si>
  <si>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</si>
  <si>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</si>
  <si>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</si>
  <si>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211140093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</si>
  <si>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</si>
  <si>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</si>
  <si>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</si>
  <si>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</si>
  <si>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</si>
  <si>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</si>
  <si>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</si>
  <si>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</si>
  <si>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</si>
  <si>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</si>
  <si>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</si>
  <si>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</si>
  <si>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</si>
  <si>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</si>
  <si>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 xml:space="preserve">TORNILLO BLOQ. 3.5 *48 MM ACERO </t>
  </si>
  <si>
    <t>SF-102.250</t>
  </si>
  <si>
    <t xml:space="preserve">TORNILLO BLOQ. 3.5 *50 MM ACERO </t>
  </si>
  <si>
    <t xml:space="preserve">EQUIPO DE 3.5MM ACERO NUMERO UNO </t>
  </si>
  <si>
    <t xml:space="preserve">SUBTOTAL </t>
  </si>
  <si>
    <t xml:space="preserve">BANDEJA INFERIOR 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</si>
  <si>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</si>
  <si>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</si>
  <si>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</si>
  <si>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</si>
  <si>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</si>
  <si>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</si>
  <si>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</si>
  <si>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</si>
  <si>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</si>
  <si>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</si>
  <si>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</si>
  <si>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</si>
  <si>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</si>
  <si>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 xml:space="preserve">ATORNILLADOR 3.5mm MANGO CAFÉ </t>
  </si>
  <si>
    <t>MEDIDOR DE PROFUNDIDAD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</si>
  <si>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</si>
  <si>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</si>
  <si>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</si>
  <si>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</si>
  <si>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</si>
  <si>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</si>
  <si>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</si>
  <si>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BANDEJA SUPERIOR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</si>
  <si>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</si>
  <si>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</si>
  <si>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</si>
  <si>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</si>
  <si>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</si>
  <si>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</si>
  <si>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</si>
  <si>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</si>
  <si>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</si>
  <si>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</si>
  <si>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</si>
  <si>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</si>
  <si>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</si>
  <si>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</si>
  <si>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 GRIS </t>
  </si>
  <si>
    <t>ENTREGADO POR:</t>
  </si>
  <si>
    <t>RECIBIDO POR:</t>
  </si>
  <si>
    <t>INSRUMENTADOR</t>
  </si>
  <si>
    <t>VERIFICADO POR:</t>
  </si>
  <si>
    <t>NEIQ0401</t>
  </si>
  <si>
    <t>DR. SOTOMAYOR</t>
  </si>
  <si>
    <t>7:00AM</t>
  </si>
  <si>
    <t>CLINIURSA CLINICA URDENOR</t>
  </si>
  <si>
    <t>AV. IGNACIO ROBLES Y FRANCISCO DE ORELLANA</t>
  </si>
  <si>
    <t>O991447482001</t>
  </si>
  <si>
    <t>825.05T</t>
  </si>
  <si>
    <t>KAI13513</t>
  </si>
  <si>
    <t>PLACA DCP 3.5 BLOQUEADA X 5 ORIFICIOS TIT</t>
  </si>
  <si>
    <t>825.06T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</si>
  <si>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</si>
  <si>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</si>
  <si>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</si>
  <si>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</si>
  <si>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</si>
  <si>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</si>
  <si>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</si>
  <si>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TI-721.211</t>
  </si>
  <si>
    <t>KAI1353</t>
  </si>
  <si>
    <t>PLACA DCP 3.5 BLOQUEADA X 11 ORIFICIOS TIT</t>
  </si>
  <si>
    <t>TI-721.212</t>
  </si>
  <si>
    <t>PLACA DCP 3.5 BLOQUEADA X 12 ORIFICIOS TIT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</si>
  <si>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</si>
  <si>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</si>
  <si>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</si>
  <si>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</si>
  <si>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</si>
  <si>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</si>
  <si>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</si>
  <si>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</si>
  <si>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</si>
  <si>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</si>
  <si>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</si>
  <si>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</si>
  <si>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</si>
  <si>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</si>
  <si>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</si>
  <si>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</si>
  <si>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</si>
  <si>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</si>
  <si>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</si>
  <si>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</si>
  <si>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</si>
  <si>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</si>
  <si>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</si>
  <si>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</si>
  <si>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</si>
  <si>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</si>
  <si>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</si>
  <si>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</si>
  <si>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</si>
  <si>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</si>
  <si>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</si>
  <si>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</si>
  <si>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</si>
  <si>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</si>
  <si>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</si>
  <si>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</si>
  <si>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</si>
  <si>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</si>
  <si>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</si>
  <si>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</si>
  <si>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</si>
  <si>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</si>
  <si>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</si>
  <si>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</si>
  <si>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</si>
  <si>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</si>
  <si>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</si>
  <si>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</si>
  <si>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</si>
  <si>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</si>
  <si>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</si>
  <si>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</si>
  <si>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</si>
  <si>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</si>
  <si>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</si>
  <si>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</si>
  <si>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</si>
  <si>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</si>
  <si>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</si>
  <si>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</si>
  <si>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</si>
  <si>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</si>
  <si>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</si>
  <si>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</si>
  <si>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</si>
  <si>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</si>
  <si>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</si>
  <si>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</si>
  <si>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</si>
  <si>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</si>
  <si>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</si>
  <si>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</si>
  <si>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</si>
  <si>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</si>
  <si>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</si>
  <si>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</si>
  <si>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</si>
  <si>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</si>
  <si>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</si>
  <si>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T500935045</t>
  </si>
  <si>
    <t>TORNILLO BLOQ. 3.5*45 MM TITANIO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</si>
  <si>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</si>
  <si>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</si>
  <si>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</si>
  <si>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</si>
  <si>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</si>
  <si>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</si>
  <si>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</si>
  <si>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</si>
  <si>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</si>
  <si>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</si>
  <si>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</si>
  <si>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</si>
  <si>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</si>
  <si>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</si>
  <si>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</si>
  <si>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</si>
  <si>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</si>
  <si>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</si>
  <si>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</si>
  <si>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</si>
  <si>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</si>
  <si>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</si>
  <si>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</si>
  <si>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</si>
  <si>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</si>
  <si>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</si>
  <si>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</si>
  <si>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</si>
  <si>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</si>
  <si>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</si>
  <si>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</si>
  <si>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</si>
  <si>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</si>
  <si>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</si>
  <si>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</si>
  <si>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</si>
  <si>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</si>
  <si>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</si>
  <si>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</si>
  <si>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</si>
  <si>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</si>
  <si>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TORNILLO CORTICAL 3.5*50 MM TITANIO</t>
  </si>
  <si>
    <t>Ti-102.250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</si>
</sst>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4" borderId="3" xfId="0" applyFont="1" applyFill="1" applyBorder="1"/>
    <xf numFmtId="0" fontId="13" fillId="2" borderId="0" xfId="0" applyFont="1" applyFill="1"/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/>
    <xf numFmtId="4" fontId="2" fillId="0" borderId="1" xfId="0" applyNumberFormat="1" applyFont="1" applyBorder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/>
    <xf numFmtId="0" fontId="9" fillId="0" borderId="0" xfId="2" applyFont="1" applyAlignment="1">
      <alignment wrapText="1"/>
    </xf>
    <xf numFmtId="166" fontId="9" fillId="0" borderId="1" xfId="1" applyNumberFormat="1" applyFont="1" applyBorder="1" applyAlignment="1"/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9" fillId="0" borderId="0" xfId="1" applyNumberFormat="1" applyFont="1" applyBorder="1" applyAlignment="1"/>
    <xf numFmtId="2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/>
    <xf numFmtId="0" fontId="18" fillId="0" borderId="0" xfId="0" applyFont="1"/>
    <xf numFmtId="2" fontId="1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2" fillId="2" borderId="0" xfId="0" applyFont="1" applyFill="1"/>
    <xf numFmtId="0" fontId="19" fillId="0" borderId="0" xfId="0" applyFont="1"/>
    <xf numFmtId="0" fontId="19" fillId="0" borderId="8" xfId="0" applyFont="1" applyBorder="1"/>
    <xf numFmtId="0" fontId="2" fillId="0" borderId="0" xfId="2" applyFont="1"/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vertical="top" readingOrder="1"/>
      <protection locked="0"/>
    </xf>
    <xf numFmtId="0" fontId="16" fillId="0" borderId="1" xfId="0" applyFont="1" applyBorder="1" applyAlignment="1" applyProtection="1">
      <alignment horizontal="center" vertical="top" readingOrder="1"/>
      <protection locked="0"/>
    </xf>
    <xf numFmtId="49" fontId="16" fillId="7" borderId="1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74A22E3D-9560-44C3-B3E3-3BB81E11F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564591</xdr:colOff>
      <xdr:row>0</xdr:row>
      <xdr:rowOff>87505</xdr:rowOff>
    </xdr:from>
    <xdr:to>
      <xdr:col>1</xdr:col>
      <xdr:colOff>187324</xdr:colOff>
      <xdr:row>4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F7E609-0379-4E89-B227-BE5F7E1AB8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1" y="87505"/>
          <a:ext cx="1337233" cy="1550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5EB9-88B2-4A15-B717-23F4359C3CF0}">
  <dimension ref="A1:P191"/>
  <sheetViews>
    <sheetView tabSelected="1" topLeftCell="A49" workbookViewId="0">
      <selection activeCell="C180" sqref="C180"/>
    </sheetView>
  </sheetViews>
  <sheetFormatPr baseColWidth="10" defaultColWidth="8.42578125" defaultRowHeight="30" customHeight="1" x14ac:dyDescent="0.25"/>
  <cols>
    <col min="1" max="1" width="25.7109375" style="1" customWidth="1"/>
    <col min="2" max="2" width="22.7109375" style="1" customWidth="1"/>
    <col min="3" max="3" width="76.7109375" style="1" customWidth="1"/>
    <col min="4" max="4" width="23.7109375" style="62" customWidth="1"/>
    <col min="5" max="5" width="27.140625" style="62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10"/>
      <c r="P4" s="10"/>
    </row>
    <row r="5" spans="1:16" s="9" customFormat="1" ht="30" customHeight="1" x14ac:dyDescent="0.25">
      <c r="O5" s="10"/>
      <c r="P5" s="10"/>
    </row>
    <row r="6" spans="1:16" s="9" customFormat="1" ht="30" customHeight="1" x14ac:dyDescent="0.25">
      <c r="A6" s="11" t="s">
        <v>3</v>
      </c>
      <c r="B6" s="11"/>
      <c r="C6" s="12">
        <f ca="1">NOW()</f>
        <v>44859.479233912039</v>
      </c>
      <c r="D6" s="11" t="s">
        <v>4</v>
      </c>
      <c r="E6" s="13" t="s">
        <v>215</v>
      </c>
      <c r="F6" s="14"/>
      <c r="G6" s="15"/>
      <c r="O6" s="16"/>
      <c r="P6" s="16"/>
    </row>
    <row r="7" spans="1:16" s="9" customFormat="1" ht="30" customHeight="1" x14ac:dyDescent="0.25">
      <c r="A7" s="17"/>
      <c r="B7" s="17"/>
      <c r="C7" s="17"/>
      <c r="D7" s="17"/>
      <c r="E7" s="17"/>
      <c r="F7" s="17"/>
      <c r="G7" s="1"/>
      <c r="O7" s="16"/>
      <c r="P7" s="16"/>
    </row>
    <row r="8" spans="1:16" s="9" customFormat="1" ht="30" customHeight="1" x14ac:dyDescent="0.25">
      <c r="A8" s="11" t="s">
        <v>5</v>
      </c>
      <c r="B8" s="11"/>
      <c r="C8" s="22" t="s">
        <v>218</v>
      </c>
      <c r="D8" s="19" t="s">
        <v>6</v>
      </c>
      <c r="E8" s="20" t="s">
        <v>220</v>
      </c>
      <c r="F8" s="21"/>
      <c r="G8" s="21"/>
      <c r="O8" s="16"/>
      <c r="P8" s="16"/>
    </row>
    <row r="9" spans="1:16" s="9" customFormat="1" ht="30" customHeight="1" x14ac:dyDescent="0.25">
      <c r="A9" s="17"/>
      <c r="B9" s="17"/>
      <c r="C9" s="17"/>
      <c r="D9" s="17"/>
      <c r="E9" s="17"/>
      <c r="F9" s="17"/>
      <c r="G9" s="1"/>
      <c r="O9" s="16"/>
      <c r="P9" s="16"/>
    </row>
    <row r="10" spans="1:16" s="9" customFormat="1" ht="30" customHeight="1" x14ac:dyDescent="0.25">
      <c r="A10" s="11" t="s">
        <v>7</v>
      </c>
      <c r="B10" s="11"/>
      <c r="C10" s="22" t="s">
        <v>219</v>
      </c>
      <c r="D10" s="19" t="s">
        <v>8</v>
      </c>
      <c r="E10" s="18" t="s">
        <v>9</v>
      </c>
      <c r="F10" s="23"/>
      <c r="G10" s="23"/>
      <c r="O10" s="16"/>
      <c r="P10" s="16"/>
    </row>
    <row r="11" spans="1:16" s="9" customFormat="1" ht="30" customHeight="1" x14ac:dyDescent="0.25">
      <c r="A11" s="17"/>
      <c r="B11" s="17"/>
      <c r="C11" s="17"/>
      <c r="D11" s="17"/>
      <c r="E11" s="17"/>
      <c r="F11" s="17"/>
      <c r="G11" s="1"/>
      <c r="O11" s="24"/>
      <c r="P11" s="24"/>
    </row>
    <row r="12" spans="1:16" s="9" customFormat="1" ht="30" customHeight="1" x14ac:dyDescent="0.25">
      <c r="A12" s="11" t="s">
        <v>10</v>
      </c>
      <c r="B12" s="11"/>
      <c r="C12" s="12">
        <v>44860</v>
      </c>
      <c r="D12" s="19" t="s">
        <v>11</v>
      </c>
      <c r="E12" s="25" t="s">
        <v>217</v>
      </c>
      <c r="F12" s="26"/>
      <c r="G12" s="26"/>
      <c r="O12" s="24"/>
      <c r="P12" s="24"/>
    </row>
    <row r="13" spans="1:16" s="9" customFormat="1" ht="30" customHeight="1" x14ac:dyDescent="0.25">
      <c r="A13" s="17"/>
      <c r="B13" s="17"/>
      <c r="C13" s="17"/>
      <c r="D13" s="17"/>
      <c r="E13" s="17"/>
      <c r="F13" s="17"/>
      <c r="G13" s="27"/>
      <c r="H13" s="27"/>
      <c r="O13" s="28"/>
      <c r="P13" s="28"/>
    </row>
    <row r="14" spans="1:16" s="9" customFormat="1" ht="30" customHeight="1" x14ac:dyDescent="0.25">
      <c r="A14" s="11" t="s">
        <v>12</v>
      </c>
      <c r="B14" s="11"/>
      <c r="C14" s="18" t="s">
        <v>216</v>
      </c>
      <c r="D14" s="23"/>
      <c r="E14" s="29"/>
      <c r="F14" s="29"/>
      <c r="G14" s="23"/>
      <c r="H14" s="23"/>
      <c r="O14" s="28"/>
      <c r="P14" s="28"/>
    </row>
    <row r="15" spans="1:16" s="9" customFormat="1" ht="30" customHeight="1" x14ac:dyDescent="0.25">
      <c r="A15" s="17"/>
      <c r="B15" s="17"/>
      <c r="C15" s="17"/>
      <c r="D15" s="17"/>
      <c r="E15" s="17"/>
      <c r="F15" s="17"/>
      <c r="G15" s="27"/>
      <c r="H15" s="27"/>
      <c r="O15" s="28"/>
      <c r="P15" s="28"/>
    </row>
    <row r="16" spans="1:16" s="9" customFormat="1" ht="30" customHeight="1" x14ac:dyDescent="0.25">
      <c r="A16" s="11" t="s">
        <v>13</v>
      </c>
      <c r="B16" s="11"/>
      <c r="C16" s="18"/>
      <c r="D16" s="19" t="s">
        <v>14</v>
      </c>
      <c r="E16" s="25"/>
      <c r="F16" s="29"/>
      <c r="G16" s="23"/>
      <c r="H16" s="23"/>
      <c r="O16" s="28"/>
      <c r="P16" s="28"/>
    </row>
    <row r="17" spans="1:16" s="9" customFormat="1" ht="30" customHeight="1" x14ac:dyDescent="0.25">
      <c r="A17" s="17"/>
      <c r="B17" s="17"/>
      <c r="C17" s="17"/>
      <c r="D17" s="17"/>
      <c r="E17" s="17"/>
      <c r="F17" s="17"/>
      <c r="G17" s="27"/>
      <c r="H17" s="27"/>
      <c r="O17" s="30"/>
      <c r="P17" s="30"/>
    </row>
    <row r="18" spans="1:16" s="9" customFormat="1" ht="30" customHeight="1" x14ac:dyDescent="0.25">
      <c r="A18" s="31" t="s">
        <v>15</v>
      </c>
      <c r="B18" s="32"/>
      <c r="C18" s="33"/>
      <c r="D18" s="15"/>
      <c r="E18" s="34"/>
      <c r="F18" s="34"/>
      <c r="G18" s="35"/>
      <c r="H18" s="36"/>
      <c r="O18" s="30"/>
      <c r="P18" s="30"/>
    </row>
    <row r="19" spans="1:16" s="9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30"/>
      <c r="P19" s="30"/>
    </row>
    <row r="20" spans="1:16" s="9" customFormat="1" ht="30" customHeight="1" x14ac:dyDescent="0.3">
      <c r="A20" s="37"/>
      <c r="B20" s="37"/>
      <c r="C20" s="37"/>
      <c r="D20" s="37"/>
      <c r="E20" s="37"/>
      <c r="F20" s="37"/>
      <c r="G20" s="37"/>
      <c r="H20" s="38"/>
      <c r="O20" s="30"/>
      <c r="P20" s="30"/>
    </row>
    <row r="21" spans="1:16" s="9" customFormat="1" ht="30" customHeight="1" x14ac:dyDescent="0.25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G21" s="40" t="s">
        <v>22</v>
      </c>
      <c r="O21" s="30"/>
      <c r="P21" s="30"/>
    </row>
    <row r="22" spans="1:16" s="9" customFormat="1" ht="30" customHeight="1" x14ac:dyDescent="0.25">
      <c r="A22" s="70" t="s">
        <v>23</v>
      </c>
      <c r="B22" s="70">
        <v>200821134</v>
      </c>
      <c r="C22" s="75" t="s">
        <v>24</v>
      </c>
      <c r="D22" s="70">
        <v>1</v>
      </c>
      <c r="E22" s="41"/>
      <c r="F22" s="40"/>
      <c r="G22" s="40"/>
      <c r="O22" s="30"/>
      <c r="P22" s="30"/>
    </row>
    <row r="23" spans="1:16" s="9" customFormat="1" ht="30" customHeight="1" x14ac:dyDescent="0.25">
      <c r="A23" s="70" t="s">
        <v>25</v>
      </c>
      <c r="B23" s="70" t="s">
        <v>26</v>
      </c>
      <c r="C23" s="75" t="s">
        <v>27</v>
      </c>
      <c r="D23" s="70">
        <v>1</v>
      </c>
      <c r="E23" s="41"/>
      <c r="F23" s="40"/>
      <c r="G23" s="40"/>
      <c r="O23" s="30"/>
      <c r="P23" s="30"/>
    </row>
    <row r="24" spans="1:16" s="9" customFormat="1" ht="30" customHeight="1" x14ac:dyDescent="0.25">
      <c r="A24" s="70" t="s">
        <v>28</v>
      </c>
      <c r="B24" s="70" t="s">
        <v>29</v>
      </c>
      <c r="C24" s="75" t="s">
        <v>30</v>
      </c>
      <c r="D24" s="70">
        <v>1</v>
      </c>
      <c r="E24" s="41"/>
      <c r="F24" s="40"/>
      <c r="G24" s="40"/>
      <c r="O24" s="30"/>
      <c r="P24" s="30"/>
    </row>
    <row r="25" spans="1:16" s="9" customFormat="1" ht="30" customHeight="1" x14ac:dyDescent="0.25">
      <c r="A25" s="70" t="s">
        <v>31</v>
      </c>
      <c r="B25" s="70">
        <v>200821134</v>
      </c>
      <c r="C25" s="75" t="s">
        <v>32</v>
      </c>
      <c r="D25" s="70">
        <v>1</v>
      </c>
      <c r="E25" s="41"/>
      <c r="F25" s="40"/>
      <c r="G25" s="40"/>
      <c r="O25" s="30"/>
      <c r="P25" s="30"/>
    </row>
    <row r="26" spans="1:16" s="9" customFormat="1" ht="30" customHeight="1" x14ac:dyDescent="0.25">
      <c r="A26" s="70" t="s">
        <v>33</v>
      </c>
      <c r="B26" s="70">
        <v>190602831</v>
      </c>
      <c r="C26" s="75" t="s">
        <v>34</v>
      </c>
      <c r="D26" s="70">
        <v>1</v>
      </c>
      <c r="E26" s="41"/>
      <c r="F26" s="40"/>
      <c r="G26" s="40"/>
      <c r="O26" s="30"/>
      <c r="P26" s="30"/>
    </row>
    <row r="27" spans="1:16" s="9" customFormat="1" ht="30" customHeight="1" x14ac:dyDescent="0.25">
      <c r="A27" s="70" t="s">
        <v>35</v>
      </c>
      <c r="B27" s="70" t="s">
        <v>36</v>
      </c>
      <c r="C27" s="75" t="s">
        <v>37</v>
      </c>
      <c r="D27" s="70">
        <v>1</v>
      </c>
      <c r="E27" s="41"/>
      <c r="F27" s="40"/>
      <c r="G27" s="40"/>
      <c r="O27" s="30"/>
      <c r="P27" s="30"/>
    </row>
    <row r="28" spans="1:16" s="9" customFormat="1" ht="30" customHeight="1" x14ac:dyDescent="0.25">
      <c r="A28" s="70" t="s">
        <v>38</v>
      </c>
      <c r="B28" s="76" t="s">
        <v>39</v>
      </c>
      <c r="C28" s="75" t="s">
        <v>40</v>
      </c>
      <c r="D28" s="70">
        <v>1</v>
      </c>
      <c r="E28" s="41"/>
      <c r="F28" s="40"/>
      <c r="G28" s="40"/>
      <c r="O28" s="30"/>
      <c r="P28" s="30"/>
    </row>
    <row r="29" spans="1:16" s="9" customFormat="1" ht="30" customHeight="1" x14ac:dyDescent="0.25">
      <c r="A29" s="71" t="s">
        <v>221</v>
      </c>
      <c r="B29" s="71" t="s">
        <v>222</v>
      </c>
      <c r="C29" s="72" t="s">
        <v>223</v>
      </c>
      <c r="D29" s="70">
        <v>1</v>
      </c>
      <c r="E29" s="41"/>
      <c r="F29" s="40"/>
      <c r="G29" s="40"/>
      <c r="O29" s="30"/>
      <c r="P29" s="30"/>
    </row>
    <row r="30" spans="1:16" s="9" customFormat="1" ht="30" customHeight="1" x14ac:dyDescent="0.25">
      <c r="A30" s="71" t="s">
        <v>224</v>
      </c>
      <c r="B30" s="71" t="s">
        <v>222</v>
      </c>
      <c r="C30" s="72" t="s">
        <v>225</v>
      </c>
      <c r="D30" s="70">
        <v>1</v>
      </c>
      <c r="E30" s="41"/>
      <c r="F30" s="40"/>
      <c r="G30" s="40"/>
      <c r="O30" s="30"/>
      <c r="P30" s="30"/>
    </row>
    <row r="31" spans="1:16" ht="30" customHeight="1" x14ac:dyDescent="0.25">
      <c r="A31" s="73" t="s">
        <v>226</v>
      </c>
      <c r="B31" s="73">
        <v>1505150550</v>
      </c>
      <c r="C31" s="74" t="s">
        <v>227</v>
      </c>
      <c r="D31" s="70">
        <v>1</v>
      </c>
      <c r="E31" s="41"/>
      <c r="F31" s="43"/>
      <c r="G31" s="43">
        <f>+D36*F31</f>
        <v>0</v>
      </c>
    </row>
    <row r="32" spans="1:16" ht="30" customHeight="1" x14ac:dyDescent="0.25">
      <c r="A32" s="71" t="s">
        <v>228</v>
      </c>
      <c r="B32" s="71">
        <v>1405090700</v>
      </c>
      <c r="C32" s="72" t="s">
        <v>229</v>
      </c>
      <c r="D32" s="70">
        <v>2</v>
      </c>
      <c r="E32" s="41"/>
      <c r="F32" s="43"/>
      <c r="G32" s="43"/>
    </row>
    <row r="33" spans="1:7" ht="30" customHeight="1" x14ac:dyDescent="0.25">
      <c r="A33" s="73" t="s">
        <v>230</v>
      </c>
      <c r="B33" s="73">
        <v>1301151370</v>
      </c>
      <c r="C33" s="74" t="s">
        <v>231</v>
      </c>
      <c r="D33" s="70">
        <v>2</v>
      </c>
      <c r="E33" s="41"/>
      <c r="F33" s="43"/>
      <c r="G33" s="43"/>
    </row>
    <row r="34" spans="1:7" ht="30" customHeight="1" x14ac:dyDescent="0.25">
      <c r="A34" s="71" t="s">
        <v>232</v>
      </c>
      <c r="B34" s="71" t="s">
        <v>233</v>
      </c>
      <c r="C34" s="72" t="s">
        <v>234</v>
      </c>
      <c r="D34" s="70">
        <v>1</v>
      </c>
      <c r="E34" s="41"/>
      <c r="F34" s="43"/>
      <c r="G34" s="43"/>
    </row>
    <row r="35" spans="1:7" ht="30" customHeight="1" x14ac:dyDescent="0.25">
      <c r="A35" s="71" t="s">
        <v>235</v>
      </c>
      <c r="B35" s="71" t="s">
        <v>222</v>
      </c>
      <c r="C35" s="72" t="s">
        <v>236</v>
      </c>
      <c r="D35" s="70">
        <v>2</v>
      </c>
      <c r="E35" s="41"/>
      <c r="F35" s="43"/>
      <c r="G35" s="43"/>
    </row>
    <row r="36" spans="1:7" ht="30" customHeight="1" x14ac:dyDescent="0.25">
      <c r="A36" s="77" t="s">
        <v>41</v>
      </c>
      <c r="B36" s="77" t="s">
        <v>42</v>
      </c>
      <c r="C36" s="78" t="s">
        <v>43</v>
      </c>
      <c r="D36" s="79">
        <v>6</v>
      </c>
      <c r="E36" s="42"/>
      <c r="F36" s="43"/>
      <c r="G36" s="43"/>
    </row>
    <row r="37" spans="1:7" ht="30" customHeight="1" x14ac:dyDescent="0.25">
      <c r="A37" s="80" t="s">
        <v>44</v>
      </c>
      <c r="B37" s="77" t="s">
        <v>45</v>
      </c>
      <c r="C37" s="78" t="s">
        <v>46</v>
      </c>
      <c r="D37" s="79">
        <v>6</v>
      </c>
      <c r="E37" s="42"/>
      <c r="F37" s="43"/>
      <c r="G37" s="43"/>
    </row>
    <row r="38" spans="1:7" ht="30" customHeight="1" x14ac:dyDescent="0.25">
      <c r="A38" s="80" t="s">
        <v>47</v>
      </c>
      <c r="B38" s="77" t="s">
        <v>48</v>
      </c>
      <c r="C38" s="78" t="s">
        <v>49</v>
      </c>
      <c r="D38" s="79">
        <v>6</v>
      </c>
      <c r="E38" s="42"/>
      <c r="F38" s="43"/>
      <c r="G38" s="43"/>
    </row>
    <row r="39" spans="1:7" ht="30" customHeight="1" x14ac:dyDescent="0.25">
      <c r="A39" s="77" t="s">
        <v>50</v>
      </c>
      <c r="B39" s="77" t="s">
        <v>51</v>
      </c>
      <c r="C39" s="78" t="s">
        <v>52</v>
      </c>
      <c r="D39" s="79">
        <v>6</v>
      </c>
      <c r="E39" s="42"/>
      <c r="F39" s="43"/>
      <c r="G39" s="43"/>
    </row>
    <row r="40" spans="1:7" ht="30" customHeight="1" x14ac:dyDescent="0.25">
      <c r="A40" s="77" t="s">
        <v>53</v>
      </c>
      <c r="B40" s="77">
        <v>210733731</v>
      </c>
      <c r="C40" s="78" t="s">
        <v>54</v>
      </c>
      <c r="D40" s="79">
        <v>6</v>
      </c>
      <c r="E40" s="42"/>
      <c r="F40" s="43"/>
      <c r="G40" s="43"/>
    </row>
    <row r="41" spans="1:7" ht="30" customHeight="1" x14ac:dyDescent="0.25">
      <c r="A41" s="77" t="s">
        <v>55</v>
      </c>
      <c r="B41" s="77">
        <v>210835286</v>
      </c>
      <c r="C41" s="78" t="s">
        <v>56</v>
      </c>
      <c r="D41" s="79">
        <v>6</v>
      </c>
      <c r="E41" s="42"/>
      <c r="F41" s="43"/>
      <c r="G41" s="43"/>
    </row>
    <row r="42" spans="1:7" ht="30" customHeight="1" x14ac:dyDescent="0.25">
      <c r="A42" s="77" t="s">
        <v>57</v>
      </c>
      <c r="B42" s="77">
        <v>210936082</v>
      </c>
      <c r="C42" s="78" t="s">
        <v>58</v>
      </c>
      <c r="D42" s="79">
        <v>6</v>
      </c>
      <c r="E42" s="42"/>
      <c r="F42" s="43"/>
      <c r="G42" s="43"/>
    </row>
    <row r="43" spans="1:7" ht="30" customHeight="1" x14ac:dyDescent="0.25">
      <c r="A43" s="77" t="s">
        <v>59</v>
      </c>
      <c r="B43" s="77">
        <v>210936085</v>
      </c>
      <c r="C43" s="78" t="s">
        <v>60</v>
      </c>
      <c r="D43" s="79">
        <v>6</v>
      </c>
      <c r="E43" s="42"/>
      <c r="F43" s="43"/>
      <c r="G43" s="43"/>
    </row>
    <row r="44" spans="1:7" ht="30" customHeight="1" x14ac:dyDescent="0.25">
      <c r="A44" s="77" t="s">
        <v>61</v>
      </c>
      <c r="B44" s="77">
        <v>210228500</v>
      </c>
      <c r="C44" s="78" t="s">
        <v>62</v>
      </c>
      <c r="D44" s="79">
        <v>6</v>
      </c>
      <c r="E44" s="42"/>
      <c r="F44" s="43"/>
      <c r="G44" s="43"/>
    </row>
    <row r="45" spans="1:7" ht="30" customHeight="1" x14ac:dyDescent="0.25">
      <c r="A45" s="77" t="s">
        <v>63</v>
      </c>
      <c r="B45" s="77">
        <v>201225757</v>
      </c>
      <c r="C45" s="78" t="s">
        <v>64</v>
      </c>
      <c r="D45" s="79">
        <v>6</v>
      </c>
      <c r="E45" s="42"/>
      <c r="F45" s="43"/>
      <c r="G45" s="43"/>
    </row>
    <row r="46" spans="1:7" ht="30" customHeight="1" x14ac:dyDescent="0.25">
      <c r="A46" s="77" t="s">
        <v>65</v>
      </c>
      <c r="B46" s="77">
        <v>201225758</v>
      </c>
      <c r="C46" s="78" t="s">
        <v>66</v>
      </c>
      <c r="D46" s="79">
        <v>6</v>
      </c>
      <c r="E46" s="42"/>
      <c r="F46" s="43"/>
      <c r="G46" s="43"/>
    </row>
    <row r="47" spans="1:7" ht="30" customHeight="1" x14ac:dyDescent="0.25">
      <c r="A47" s="77" t="s">
        <v>67</v>
      </c>
      <c r="B47" s="77">
        <v>210330220</v>
      </c>
      <c r="C47" s="78" t="s">
        <v>68</v>
      </c>
      <c r="D47" s="79">
        <v>6</v>
      </c>
      <c r="E47" s="42"/>
      <c r="F47" s="43"/>
      <c r="G47" s="43"/>
    </row>
    <row r="48" spans="1:7" ht="30" customHeight="1" x14ac:dyDescent="0.25">
      <c r="A48" s="77" t="s">
        <v>69</v>
      </c>
      <c r="B48" s="77">
        <v>210733736</v>
      </c>
      <c r="C48" s="78" t="s">
        <v>70</v>
      </c>
      <c r="D48" s="79">
        <v>6</v>
      </c>
      <c r="E48" s="42"/>
      <c r="F48" s="43"/>
      <c r="G48" s="43"/>
    </row>
    <row r="49" spans="1:7" ht="30" customHeight="1" x14ac:dyDescent="0.25">
      <c r="A49" s="77" t="s">
        <v>71</v>
      </c>
      <c r="B49" s="77">
        <v>210733737</v>
      </c>
      <c r="C49" s="78" t="s">
        <v>72</v>
      </c>
      <c r="D49" s="79">
        <v>6</v>
      </c>
      <c r="E49" s="42"/>
      <c r="F49" s="43"/>
      <c r="G49" s="43"/>
    </row>
    <row r="50" spans="1:7" ht="30" customHeight="1" x14ac:dyDescent="0.25">
      <c r="A50" s="77" t="s">
        <v>73</v>
      </c>
      <c r="B50" s="77">
        <v>210734296</v>
      </c>
      <c r="C50" s="78" t="s">
        <v>74</v>
      </c>
      <c r="D50" s="79">
        <v>6</v>
      </c>
      <c r="E50" s="42"/>
      <c r="F50" s="43"/>
      <c r="G50" s="43"/>
    </row>
    <row r="51" spans="1:7" ht="30" customHeight="1" x14ac:dyDescent="0.25">
      <c r="A51" s="77" t="s">
        <v>75</v>
      </c>
      <c r="B51" s="77">
        <v>210733739</v>
      </c>
      <c r="C51" s="78" t="s">
        <v>76</v>
      </c>
      <c r="D51" s="79">
        <v>6</v>
      </c>
      <c r="E51" s="42"/>
      <c r="F51" s="43"/>
      <c r="G51" s="43"/>
    </row>
    <row r="52" spans="1:7" ht="30" customHeight="1" x14ac:dyDescent="0.25">
      <c r="A52" s="80" t="s">
        <v>77</v>
      </c>
      <c r="B52" s="77" t="s">
        <v>78</v>
      </c>
      <c r="C52" s="78" t="s">
        <v>79</v>
      </c>
      <c r="D52" s="79">
        <v>6</v>
      </c>
      <c r="E52" s="42"/>
      <c r="F52" s="43"/>
      <c r="G52" s="43"/>
    </row>
    <row r="53" spans="1:7" ht="30" customHeight="1" x14ac:dyDescent="0.25">
      <c r="A53" s="80" t="s">
        <v>80</v>
      </c>
      <c r="B53" s="77" t="s">
        <v>81</v>
      </c>
      <c r="C53" s="78" t="s">
        <v>82</v>
      </c>
      <c r="D53" s="79">
        <v>6</v>
      </c>
      <c r="E53" s="42"/>
      <c r="F53" s="43"/>
      <c r="G53" s="43"/>
    </row>
    <row r="54" spans="1:7" ht="30" customHeight="1" x14ac:dyDescent="0.25">
      <c r="A54" s="80" t="s">
        <v>83</v>
      </c>
      <c r="B54" s="77" t="s">
        <v>84</v>
      </c>
      <c r="C54" s="78" t="s">
        <v>85</v>
      </c>
      <c r="D54" s="79">
        <v>6</v>
      </c>
      <c r="E54" s="42"/>
      <c r="F54" s="43"/>
      <c r="G54" s="43"/>
    </row>
    <row r="55" spans="1:7" ht="30" customHeight="1" x14ac:dyDescent="0.25">
      <c r="A55" s="80" t="s">
        <v>86</v>
      </c>
      <c r="B55" s="77" t="s">
        <v>87</v>
      </c>
      <c r="C55" s="78" t="s">
        <v>88</v>
      </c>
      <c r="D55" s="79">
        <v>6</v>
      </c>
      <c r="E55" s="42"/>
      <c r="F55" s="43"/>
      <c r="G55" s="43"/>
    </row>
    <row r="56" spans="1:7" ht="30" customHeight="1" x14ac:dyDescent="0.25">
      <c r="A56" s="80" t="s">
        <v>89</v>
      </c>
      <c r="B56" s="77" t="s">
        <v>90</v>
      </c>
      <c r="C56" s="78" t="s">
        <v>91</v>
      </c>
      <c r="D56" s="79">
        <v>6</v>
      </c>
      <c r="E56" s="42"/>
      <c r="F56" s="43"/>
      <c r="G56" s="43"/>
    </row>
    <row r="57" spans="1:7" ht="30" customHeight="1" x14ac:dyDescent="0.25">
      <c r="A57" s="80" t="s">
        <v>92</v>
      </c>
      <c r="B57" s="77" t="s">
        <v>93</v>
      </c>
      <c r="C57" s="78" t="s">
        <v>94</v>
      </c>
      <c r="D57" s="79">
        <v>6</v>
      </c>
      <c r="E57" s="42"/>
      <c r="F57" s="43"/>
      <c r="G57" s="43"/>
    </row>
    <row r="58" spans="1:7" ht="30" customHeight="1" x14ac:dyDescent="0.25">
      <c r="A58" s="80" t="s">
        <v>95</v>
      </c>
      <c r="B58" s="77">
        <v>211038335</v>
      </c>
      <c r="C58" s="78" t="s">
        <v>96</v>
      </c>
      <c r="D58" s="79">
        <v>6</v>
      </c>
      <c r="E58" s="42"/>
      <c r="F58" s="43"/>
      <c r="G58" s="43"/>
    </row>
    <row r="59" spans="1:7" ht="30" customHeight="1" x14ac:dyDescent="0.25">
      <c r="A59" s="80" t="s">
        <v>97</v>
      </c>
      <c r="B59" s="77" t="s">
        <v>97</v>
      </c>
      <c r="C59" s="78" t="s">
        <v>98</v>
      </c>
      <c r="D59" s="79">
        <v>6</v>
      </c>
      <c r="E59" s="42"/>
      <c r="F59" s="43"/>
      <c r="G59" s="43"/>
    </row>
    <row r="60" spans="1:7" ht="30" customHeight="1" x14ac:dyDescent="0.25">
      <c r="A60" s="80" t="s">
        <v>99</v>
      </c>
      <c r="B60" s="77" t="s">
        <v>100</v>
      </c>
      <c r="C60" s="78" t="s">
        <v>101</v>
      </c>
      <c r="D60" s="79">
        <v>6</v>
      </c>
      <c r="E60" s="42"/>
      <c r="F60" s="43"/>
      <c r="G60" s="43"/>
    </row>
    <row r="61" spans="1:7" ht="30" customHeight="1" x14ac:dyDescent="0.25">
      <c r="A61" s="80" t="s">
        <v>102</v>
      </c>
      <c r="B61" s="77" t="s">
        <v>103</v>
      </c>
      <c r="C61" s="78" t="s">
        <v>104</v>
      </c>
      <c r="D61" s="79">
        <v>6</v>
      </c>
      <c r="E61" s="42"/>
      <c r="F61" s="43"/>
      <c r="G61" s="43"/>
    </row>
    <row r="62" spans="1:7" ht="30" customHeight="1" x14ac:dyDescent="0.25">
      <c r="A62" s="80" t="s">
        <v>105</v>
      </c>
      <c r="B62" s="77" t="s">
        <v>103</v>
      </c>
      <c r="C62" s="78" t="s">
        <v>104</v>
      </c>
      <c r="D62" s="79">
        <v>6</v>
      </c>
      <c r="E62" s="42"/>
      <c r="F62" s="43"/>
      <c r="G62" s="43"/>
    </row>
    <row r="63" spans="1:7" ht="30" customHeight="1" x14ac:dyDescent="0.25">
      <c r="A63" s="80" t="s">
        <v>106</v>
      </c>
      <c r="B63" s="77" t="s">
        <v>103</v>
      </c>
      <c r="C63" s="78" t="s">
        <v>107</v>
      </c>
      <c r="D63" s="79">
        <v>6</v>
      </c>
      <c r="E63" s="42"/>
      <c r="F63" s="43"/>
      <c r="G63" s="43"/>
    </row>
    <row r="64" spans="1:7" ht="30" customHeight="1" x14ac:dyDescent="0.25">
      <c r="A64" s="80" t="s">
        <v>108</v>
      </c>
      <c r="B64" s="77" t="s">
        <v>109</v>
      </c>
      <c r="C64" s="78" t="s">
        <v>110</v>
      </c>
      <c r="D64" s="79">
        <v>6</v>
      </c>
      <c r="E64" s="42"/>
      <c r="F64" s="43"/>
      <c r="G64" s="43"/>
    </row>
    <row r="65" spans="1:7" ht="30" customHeight="1" x14ac:dyDescent="0.25">
      <c r="A65" s="80" t="s">
        <v>111</v>
      </c>
      <c r="B65" s="77" t="s">
        <v>112</v>
      </c>
      <c r="C65" s="78" t="s">
        <v>113</v>
      </c>
      <c r="D65" s="79">
        <v>6</v>
      </c>
      <c r="E65" s="42"/>
      <c r="F65" s="43"/>
      <c r="G65" s="43"/>
    </row>
    <row r="66" spans="1:7" ht="30" customHeight="1" x14ac:dyDescent="0.25">
      <c r="A66" s="80" t="s">
        <v>114</v>
      </c>
      <c r="B66" s="77" t="s">
        <v>115</v>
      </c>
      <c r="C66" s="78" t="s">
        <v>116</v>
      </c>
      <c r="D66" s="79">
        <v>6</v>
      </c>
      <c r="E66" s="42"/>
      <c r="F66" s="43"/>
      <c r="G66" s="43"/>
    </row>
    <row r="67" spans="1:7" ht="30" customHeight="1" x14ac:dyDescent="0.25">
      <c r="A67" s="80" t="s">
        <v>117</v>
      </c>
      <c r="B67" s="77" t="s">
        <v>118</v>
      </c>
      <c r="C67" s="78" t="s">
        <v>119</v>
      </c>
      <c r="D67" s="79">
        <v>6</v>
      </c>
      <c r="E67" s="42"/>
      <c r="F67" s="43"/>
      <c r="G67" s="43"/>
    </row>
    <row r="68" spans="1:7" ht="30" customHeight="1" x14ac:dyDescent="0.25">
      <c r="A68" s="80" t="s">
        <v>120</v>
      </c>
      <c r="B68" s="77">
        <v>190805841</v>
      </c>
      <c r="C68" s="78" t="s">
        <v>121</v>
      </c>
      <c r="D68" s="79">
        <v>6</v>
      </c>
      <c r="E68" s="42"/>
      <c r="F68" s="43"/>
      <c r="G68" s="43"/>
    </row>
    <row r="69" spans="1:7" ht="30" customHeight="1" x14ac:dyDescent="0.25">
      <c r="A69" s="80" t="s">
        <v>122</v>
      </c>
      <c r="B69" s="77" t="s">
        <v>123</v>
      </c>
      <c r="C69" s="78" t="s">
        <v>124</v>
      </c>
      <c r="D69" s="79">
        <v>6</v>
      </c>
      <c r="E69" s="42"/>
      <c r="F69" s="43"/>
      <c r="G69" s="43"/>
    </row>
    <row r="70" spans="1:7" ht="30" customHeight="1" x14ac:dyDescent="0.25">
      <c r="A70" s="80" t="s">
        <v>125</v>
      </c>
      <c r="B70" s="77" t="s">
        <v>126</v>
      </c>
      <c r="C70" s="78" t="s">
        <v>127</v>
      </c>
      <c r="D70" s="79">
        <v>6</v>
      </c>
      <c r="E70" s="42"/>
      <c r="F70" s="43"/>
      <c r="G70" s="43"/>
    </row>
    <row r="71" spans="1:7" ht="30" customHeight="1" x14ac:dyDescent="0.25">
      <c r="A71" s="80" t="s">
        <v>128</v>
      </c>
      <c r="B71" s="77">
        <v>190805847</v>
      </c>
      <c r="C71" s="78" t="s">
        <v>129</v>
      </c>
      <c r="D71" s="79">
        <v>6</v>
      </c>
      <c r="E71" s="42"/>
      <c r="F71" s="43"/>
      <c r="G71" s="43"/>
    </row>
    <row r="72" spans="1:7" ht="30" customHeight="1" x14ac:dyDescent="0.25">
      <c r="A72" s="77" t="s">
        <v>130</v>
      </c>
      <c r="B72" s="77" t="s">
        <v>131</v>
      </c>
      <c r="C72" s="78" t="s">
        <v>132</v>
      </c>
      <c r="D72" s="79">
        <v>2</v>
      </c>
      <c r="E72" s="42"/>
      <c r="F72" s="43"/>
      <c r="G72" s="43"/>
    </row>
    <row r="73" spans="1:7" ht="30" customHeight="1" x14ac:dyDescent="0.25">
      <c r="A73" s="77" t="s">
        <v>133</v>
      </c>
      <c r="B73" s="77" t="s">
        <v>134</v>
      </c>
      <c r="C73" s="78" t="s">
        <v>135</v>
      </c>
      <c r="D73" s="79">
        <v>2</v>
      </c>
      <c r="E73" s="42"/>
      <c r="F73" s="43"/>
      <c r="G73" s="43"/>
    </row>
    <row r="74" spans="1:7" ht="30" customHeight="1" x14ac:dyDescent="0.25">
      <c r="A74" s="77" t="s">
        <v>136</v>
      </c>
      <c r="B74" s="77" t="s">
        <v>137</v>
      </c>
      <c r="C74" s="78" t="s">
        <v>138</v>
      </c>
      <c r="D74" s="79">
        <v>2</v>
      </c>
      <c r="E74" s="42"/>
      <c r="F74" s="43"/>
      <c r="G74" s="43"/>
    </row>
    <row r="75" spans="1:7" ht="30" customHeight="1" x14ac:dyDescent="0.25">
      <c r="A75" s="77" t="s">
        <v>139</v>
      </c>
      <c r="B75" s="77" t="s">
        <v>140</v>
      </c>
      <c r="C75" s="78" t="s">
        <v>141</v>
      </c>
      <c r="D75" s="79">
        <v>2</v>
      </c>
      <c r="E75" s="42"/>
      <c r="F75" s="43"/>
      <c r="G75" s="43"/>
    </row>
    <row r="76" spans="1:7" ht="30" customHeight="1" x14ac:dyDescent="0.25">
      <c r="A76" s="77" t="s">
        <v>142</v>
      </c>
      <c r="B76" s="77" t="s">
        <v>143</v>
      </c>
      <c r="C76" s="78" t="s">
        <v>144</v>
      </c>
      <c r="D76" s="79">
        <v>2</v>
      </c>
      <c r="E76" s="42"/>
      <c r="F76" s="43"/>
      <c r="G76" s="43"/>
    </row>
    <row r="77" spans="1:7" ht="30" customHeight="1" x14ac:dyDescent="0.25">
      <c r="A77" s="77" t="s">
        <v>145</v>
      </c>
      <c r="B77" s="77" t="s">
        <v>146</v>
      </c>
      <c r="C77" s="78" t="s">
        <v>147</v>
      </c>
      <c r="D77" s="79">
        <v>2</v>
      </c>
      <c r="E77" s="42"/>
      <c r="F77" s="43"/>
      <c r="G77" s="43">
        <f>+D83*F77</f>
        <v>0</v>
      </c>
    </row>
    <row r="78" spans="1:7" ht="30" customHeight="1" x14ac:dyDescent="0.25">
      <c r="A78" s="77" t="s">
        <v>148</v>
      </c>
      <c r="B78" s="77" t="s">
        <v>149</v>
      </c>
      <c r="C78" s="78" t="s">
        <v>150</v>
      </c>
      <c r="D78" s="79">
        <v>2</v>
      </c>
      <c r="E78" s="42"/>
      <c r="F78" s="43"/>
      <c r="G78" s="43"/>
    </row>
    <row r="79" spans="1:7" ht="30" customHeight="1" x14ac:dyDescent="0.25">
      <c r="A79" s="77" t="s">
        <v>151</v>
      </c>
      <c r="B79" s="77" t="s">
        <v>152</v>
      </c>
      <c r="C79" s="78" t="s">
        <v>153</v>
      </c>
      <c r="D79" s="79">
        <v>2</v>
      </c>
      <c r="E79" s="42"/>
      <c r="F79" s="43"/>
      <c r="G79" s="43"/>
    </row>
    <row r="80" spans="1:7" ht="30" customHeight="1" x14ac:dyDescent="0.25">
      <c r="A80" s="77" t="s">
        <v>154</v>
      </c>
      <c r="B80" s="77" t="s">
        <v>155</v>
      </c>
      <c r="C80" s="78" t="s">
        <v>156</v>
      </c>
      <c r="D80" s="79">
        <v>2</v>
      </c>
      <c r="E80" s="42"/>
      <c r="F80" s="47" t="s">
        <v>171</v>
      </c>
      <c r="G80" s="48">
        <f>SUM(G31:G79)</f>
        <v>0</v>
      </c>
    </row>
    <row r="81" spans="1:7" ht="30" customHeight="1" x14ac:dyDescent="0.25">
      <c r="A81" s="77" t="s">
        <v>157</v>
      </c>
      <c r="B81" s="77" t="s">
        <v>158</v>
      </c>
      <c r="C81" s="78" t="s">
        <v>159</v>
      </c>
      <c r="D81" s="79">
        <v>2</v>
      </c>
      <c r="E81" s="42"/>
      <c r="F81" s="47"/>
      <c r="G81" s="53"/>
    </row>
    <row r="82" spans="1:7" ht="30" customHeight="1" x14ac:dyDescent="0.25">
      <c r="A82" s="77" t="s">
        <v>160</v>
      </c>
      <c r="B82" s="77" t="s">
        <v>161</v>
      </c>
      <c r="C82" s="78" t="s">
        <v>162</v>
      </c>
      <c r="D82" s="79">
        <v>2</v>
      </c>
      <c r="E82" s="42"/>
      <c r="F82" s="47"/>
      <c r="G82" s="53"/>
    </row>
    <row r="83" spans="1:7" ht="30" customHeight="1" x14ac:dyDescent="0.25">
      <c r="A83" s="77" t="s">
        <v>163</v>
      </c>
      <c r="B83" s="77" t="s">
        <v>164</v>
      </c>
      <c r="C83" s="78" t="s">
        <v>165</v>
      </c>
      <c r="D83" s="79">
        <v>2</v>
      </c>
      <c r="E83" s="42"/>
      <c r="F83" s="47"/>
      <c r="G83" s="53"/>
    </row>
    <row r="84" spans="1:7" ht="30" customHeight="1" x14ac:dyDescent="0.25">
      <c r="A84" s="77" t="s">
        <v>166</v>
      </c>
      <c r="B84" s="77">
        <v>200111929</v>
      </c>
      <c r="C84" s="78" t="s">
        <v>167</v>
      </c>
      <c r="D84" s="79">
        <v>2</v>
      </c>
      <c r="E84" s="42"/>
      <c r="F84" s="47"/>
      <c r="G84" s="53"/>
    </row>
    <row r="85" spans="1:7" ht="30" customHeight="1" x14ac:dyDescent="0.25">
      <c r="A85" s="77" t="s">
        <v>168</v>
      </c>
      <c r="B85" s="77">
        <v>200111929</v>
      </c>
      <c r="C85" s="78" t="s">
        <v>169</v>
      </c>
      <c r="D85" s="79">
        <v>4</v>
      </c>
      <c r="E85" s="42"/>
      <c r="F85" s="47"/>
      <c r="G85" s="53"/>
    </row>
    <row r="86" spans="1:7" ht="30" customHeight="1" x14ac:dyDescent="0.25">
      <c r="A86" s="81" t="s">
        <v>237</v>
      </c>
      <c r="B86" s="69" t="s">
        <v>238</v>
      </c>
      <c r="C86" s="55" t="s">
        <v>239</v>
      </c>
      <c r="D86" s="82">
        <v>2</v>
      </c>
      <c r="E86" s="42"/>
      <c r="F86" s="47"/>
      <c r="G86" s="53"/>
    </row>
    <row r="87" spans="1:7" ht="30" customHeight="1" x14ac:dyDescent="0.25">
      <c r="A87" s="81" t="s">
        <v>240</v>
      </c>
      <c r="B87" s="69">
        <v>200112210</v>
      </c>
      <c r="C87" s="55" t="s">
        <v>241</v>
      </c>
      <c r="D87" s="82">
        <v>4</v>
      </c>
      <c r="E87" s="42"/>
      <c r="F87" s="47"/>
      <c r="G87" s="53"/>
    </row>
    <row r="88" spans="1:7" ht="30" customHeight="1" x14ac:dyDescent="0.25">
      <c r="A88" s="81" t="s">
        <v>242</v>
      </c>
      <c r="B88" s="69">
        <v>200112211</v>
      </c>
      <c r="C88" s="55" t="s">
        <v>243</v>
      </c>
      <c r="D88" s="82">
        <v>4</v>
      </c>
      <c r="E88" s="42"/>
      <c r="F88" s="47"/>
      <c r="G88" s="53"/>
    </row>
    <row r="89" spans="1:7" ht="30" customHeight="1" x14ac:dyDescent="0.25">
      <c r="A89" s="81" t="s">
        <v>244</v>
      </c>
      <c r="B89" s="69">
        <v>200112212</v>
      </c>
      <c r="C89" s="55" t="s">
        <v>245</v>
      </c>
      <c r="D89" s="82">
        <v>4</v>
      </c>
      <c r="E89" s="42"/>
      <c r="F89" s="47"/>
      <c r="G89" s="53"/>
    </row>
    <row r="90" spans="1:7" ht="30" customHeight="1" x14ac:dyDescent="0.25">
      <c r="A90" s="81" t="s">
        <v>246</v>
      </c>
      <c r="B90" s="69">
        <v>200112212</v>
      </c>
      <c r="C90" s="55" t="s">
        <v>247</v>
      </c>
      <c r="D90" s="82">
        <v>4</v>
      </c>
      <c r="E90" s="42"/>
      <c r="F90" s="47"/>
      <c r="G90" s="53"/>
    </row>
    <row r="91" spans="1:7" ht="30" customHeight="1" x14ac:dyDescent="0.25">
      <c r="A91" s="81" t="s">
        <v>248</v>
      </c>
      <c r="B91" s="69">
        <v>200112213</v>
      </c>
      <c r="C91" s="55" t="s">
        <v>249</v>
      </c>
      <c r="D91" s="82">
        <v>4</v>
      </c>
      <c r="E91" s="42"/>
      <c r="F91" s="47"/>
      <c r="G91" s="53"/>
    </row>
    <row r="92" spans="1:7" ht="30" customHeight="1" x14ac:dyDescent="0.25">
      <c r="A92" s="81" t="s">
        <v>250</v>
      </c>
      <c r="B92" s="69">
        <v>200112214</v>
      </c>
      <c r="C92" s="55" t="s">
        <v>251</v>
      </c>
      <c r="D92" s="82">
        <v>4</v>
      </c>
      <c r="E92" s="42"/>
      <c r="F92" s="47"/>
      <c r="G92" s="53"/>
    </row>
    <row r="93" spans="1:7" ht="30" customHeight="1" x14ac:dyDescent="0.25">
      <c r="A93" s="81" t="s">
        <v>252</v>
      </c>
      <c r="B93" s="69">
        <v>191211231</v>
      </c>
      <c r="C93" s="55" t="s">
        <v>253</v>
      </c>
      <c r="D93" s="82">
        <v>4</v>
      </c>
      <c r="E93" s="42"/>
      <c r="F93" s="47"/>
      <c r="G93" s="53"/>
    </row>
    <row r="94" spans="1:7" ht="30" customHeight="1" x14ac:dyDescent="0.25">
      <c r="A94" s="81" t="s">
        <v>254</v>
      </c>
      <c r="B94" s="69">
        <v>200112216</v>
      </c>
      <c r="C94" s="55" t="s">
        <v>255</v>
      </c>
      <c r="D94" s="82">
        <v>4</v>
      </c>
      <c r="E94" s="42"/>
      <c r="F94" s="47"/>
      <c r="G94" s="53"/>
    </row>
    <row r="95" spans="1:7" ht="30" customHeight="1" x14ac:dyDescent="0.25">
      <c r="A95" s="81" t="s">
        <v>256</v>
      </c>
      <c r="B95" s="69">
        <v>200112216</v>
      </c>
      <c r="C95" s="55" t="s">
        <v>257</v>
      </c>
      <c r="D95" s="82">
        <v>3</v>
      </c>
      <c r="E95" s="42"/>
      <c r="F95" s="47"/>
      <c r="G95" s="53"/>
    </row>
    <row r="96" spans="1:7" ht="30" customHeight="1" x14ac:dyDescent="0.25">
      <c r="A96" s="81" t="s">
        <v>258</v>
      </c>
      <c r="B96" s="69">
        <v>200112217</v>
      </c>
      <c r="C96" s="55" t="s">
        <v>259</v>
      </c>
      <c r="D96" s="82">
        <v>4</v>
      </c>
      <c r="E96" s="42"/>
      <c r="F96" s="47"/>
      <c r="G96" s="53"/>
    </row>
    <row r="97" spans="1:7" ht="30" customHeight="1" x14ac:dyDescent="0.25">
      <c r="A97" s="81" t="s">
        <v>260</v>
      </c>
      <c r="B97" s="69">
        <v>200112217</v>
      </c>
      <c r="C97" s="55" t="s">
        <v>261</v>
      </c>
      <c r="D97" s="82">
        <v>4</v>
      </c>
      <c r="E97" s="42"/>
      <c r="F97" s="47"/>
      <c r="G97" s="53"/>
    </row>
    <row r="98" spans="1:7" ht="30" customHeight="1" x14ac:dyDescent="0.25">
      <c r="A98" s="81" t="s">
        <v>262</v>
      </c>
      <c r="B98" s="69">
        <v>200112217</v>
      </c>
      <c r="C98" s="55" t="s">
        <v>263</v>
      </c>
      <c r="D98" s="82">
        <v>4</v>
      </c>
      <c r="E98" s="42"/>
      <c r="F98" s="47"/>
      <c r="G98" s="53"/>
    </row>
    <row r="99" spans="1:7" ht="30" customHeight="1" x14ac:dyDescent="0.25">
      <c r="A99" s="81" t="s">
        <v>264</v>
      </c>
      <c r="B99" s="69">
        <v>200112217</v>
      </c>
      <c r="C99" s="55" t="s">
        <v>265</v>
      </c>
      <c r="D99" s="82">
        <v>4</v>
      </c>
      <c r="E99" s="42"/>
      <c r="F99" s="47"/>
      <c r="G99" s="53"/>
    </row>
    <row r="100" spans="1:7" ht="30" customHeight="1" x14ac:dyDescent="0.25">
      <c r="A100" s="81" t="s">
        <v>266</v>
      </c>
      <c r="B100" s="69">
        <v>200112217</v>
      </c>
      <c r="C100" s="55" t="s">
        <v>267</v>
      </c>
      <c r="D100" s="82">
        <v>4</v>
      </c>
      <c r="E100" s="42"/>
      <c r="F100" s="47"/>
      <c r="G100" s="53"/>
    </row>
    <row r="101" spans="1:7" ht="30" customHeight="1" x14ac:dyDescent="0.25">
      <c r="A101" s="81" t="s">
        <v>268</v>
      </c>
      <c r="B101" s="69">
        <v>200112216</v>
      </c>
      <c r="C101" s="55" t="s">
        <v>269</v>
      </c>
      <c r="D101" s="82">
        <v>4</v>
      </c>
      <c r="E101" s="42"/>
      <c r="F101" s="47"/>
      <c r="G101" s="53"/>
    </row>
    <row r="102" spans="1:7" ht="30" customHeight="1" x14ac:dyDescent="0.25">
      <c r="A102" s="81" t="s">
        <v>270</v>
      </c>
      <c r="B102" s="69">
        <v>200112216</v>
      </c>
      <c r="C102" s="55" t="s">
        <v>271</v>
      </c>
      <c r="D102" s="82">
        <v>4</v>
      </c>
      <c r="E102" s="42"/>
      <c r="F102" s="47"/>
      <c r="G102" s="53"/>
    </row>
    <row r="103" spans="1:7" ht="30" customHeight="1" x14ac:dyDescent="0.25">
      <c r="A103" s="81" t="s">
        <v>272</v>
      </c>
      <c r="B103" s="69">
        <v>200112216</v>
      </c>
      <c r="C103" s="55" t="s">
        <v>273</v>
      </c>
      <c r="D103" s="82">
        <v>4</v>
      </c>
      <c r="E103" s="42"/>
      <c r="F103" s="47"/>
      <c r="G103" s="53"/>
    </row>
    <row r="104" spans="1:7" ht="30" customHeight="1" x14ac:dyDescent="0.25">
      <c r="A104" s="81" t="s">
        <v>274</v>
      </c>
      <c r="B104" s="69">
        <v>200112216</v>
      </c>
      <c r="C104" s="55" t="s">
        <v>275</v>
      </c>
      <c r="D104" s="82">
        <v>4</v>
      </c>
      <c r="E104" s="42"/>
      <c r="F104" s="47"/>
      <c r="G104" s="53"/>
    </row>
    <row r="105" spans="1:7" ht="30" customHeight="1" x14ac:dyDescent="0.25">
      <c r="A105" s="85" t="s">
        <v>360</v>
      </c>
      <c r="B105" s="85">
        <v>200112216</v>
      </c>
      <c r="C105" s="55" t="s">
        <v>359</v>
      </c>
      <c r="D105" s="82">
        <v>4</v>
      </c>
      <c r="E105" s="42"/>
      <c r="F105" s="47"/>
      <c r="G105" s="53"/>
    </row>
    <row r="106" spans="1:7" ht="30" customHeight="1" x14ac:dyDescent="0.25">
      <c r="A106" s="81" t="s">
        <v>276</v>
      </c>
      <c r="B106" s="69">
        <v>2100004807</v>
      </c>
      <c r="C106" s="83" t="s">
        <v>277</v>
      </c>
      <c r="D106" s="82">
        <v>6</v>
      </c>
      <c r="E106" s="42"/>
      <c r="F106" s="47"/>
      <c r="G106" s="53"/>
    </row>
    <row r="107" spans="1:7" ht="30" customHeight="1" x14ac:dyDescent="0.25">
      <c r="A107" s="81" t="s">
        <v>278</v>
      </c>
      <c r="B107" s="69">
        <v>2100010641</v>
      </c>
      <c r="C107" s="55" t="s">
        <v>279</v>
      </c>
      <c r="D107" s="82">
        <v>6</v>
      </c>
      <c r="E107" s="42"/>
      <c r="F107" s="47"/>
      <c r="G107" s="53"/>
    </row>
    <row r="108" spans="1:7" ht="30" customHeight="1" x14ac:dyDescent="0.25">
      <c r="A108" s="81" t="s">
        <v>280</v>
      </c>
      <c r="B108" s="69">
        <v>2100017399</v>
      </c>
      <c r="C108" s="55" t="s">
        <v>281</v>
      </c>
      <c r="D108" s="82">
        <v>6</v>
      </c>
      <c r="E108" s="42"/>
      <c r="F108" s="47"/>
      <c r="G108" s="53"/>
    </row>
    <row r="109" spans="1:7" ht="30" customHeight="1" x14ac:dyDescent="0.25">
      <c r="A109" s="81" t="s">
        <v>282</v>
      </c>
      <c r="B109" s="69">
        <v>2100009896</v>
      </c>
      <c r="C109" s="55" t="s">
        <v>283</v>
      </c>
      <c r="D109" s="82">
        <v>6</v>
      </c>
      <c r="E109" s="42"/>
      <c r="F109" s="47"/>
      <c r="G109" s="53"/>
    </row>
    <row r="110" spans="1:7" ht="30" customHeight="1" x14ac:dyDescent="0.25">
      <c r="A110" s="81" t="s">
        <v>284</v>
      </c>
      <c r="B110" s="69" t="s">
        <v>285</v>
      </c>
      <c r="C110" s="83" t="s">
        <v>286</v>
      </c>
      <c r="D110" s="82">
        <v>6</v>
      </c>
      <c r="E110" s="42"/>
      <c r="F110" s="47"/>
      <c r="G110" s="53"/>
    </row>
    <row r="111" spans="1:7" ht="30" customHeight="1" x14ac:dyDescent="0.25">
      <c r="A111" s="81" t="s">
        <v>287</v>
      </c>
      <c r="B111" s="69" t="s">
        <v>288</v>
      </c>
      <c r="C111" s="83" t="s">
        <v>289</v>
      </c>
      <c r="D111" s="82">
        <v>6</v>
      </c>
      <c r="E111" s="42"/>
      <c r="F111" s="47"/>
      <c r="G111" s="53"/>
    </row>
    <row r="112" spans="1:7" ht="30" customHeight="1" x14ac:dyDescent="0.25">
      <c r="A112" s="81" t="s">
        <v>290</v>
      </c>
      <c r="B112" s="69" t="s">
        <v>291</v>
      </c>
      <c r="C112" s="83" t="s">
        <v>292</v>
      </c>
      <c r="D112" s="82">
        <v>6</v>
      </c>
      <c r="E112" s="42"/>
      <c r="F112" s="47"/>
      <c r="G112" s="53"/>
    </row>
    <row r="113" spans="1:8" ht="30" customHeight="1" x14ac:dyDescent="0.25">
      <c r="A113" s="81" t="s">
        <v>293</v>
      </c>
      <c r="B113" s="69" t="s">
        <v>294</v>
      </c>
      <c r="C113" s="83" t="s">
        <v>295</v>
      </c>
      <c r="D113" s="82">
        <v>6</v>
      </c>
      <c r="E113" s="42"/>
      <c r="F113" s="47"/>
      <c r="G113" s="53"/>
    </row>
    <row r="114" spans="1:8" ht="30" customHeight="1" x14ac:dyDescent="0.25">
      <c r="A114" s="81" t="s">
        <v>296</v>
      </c>
      <c r="B114" s="69" t="s">
        <v>297</v>
      </c>
      <c r="C114" s="83" t="s">
        <v>298</v>
      </c>
      <c r="D114" s="82">
        <v>6</v>
      </c>
      <c r="E114" s="42"/>
      <c r="F114" s="47"/>
      <c r="G114" s="53"/>
    </row>
    <row r="115" spans="1:8" ht="30" customHeight="1" x14ac:dyDescent="0.25">
      <c r="A115" s="81" t="s">
        <v>299</v>
      </c>
      <c r="B115" s="69" t="s">
        <v>300</v>
      </c>
      <c r="C115" s="83" t="s">
        <v>301</v>
      </c>
      <c r="D115" s="82">
        <v>6</v>
      </c>
      <c r="E115" s="42"/>
      <c r="F115" s="47"/>
      <c r="G115" s="53"/>
    </row>
    <row r="116" spans="1:8" ht="30" customHeight="1" x14ac:dyDescent="0.25">
      <c r="A116" s="81" t="s">
        <v>302</v>
      </c>
      <c r="B116" s="69" t="s">
        <v>303</v>
      </c>
      <c r="C116" s="83" t="s">
        <v>304</v>
      </c>
      <c r="D116" s="82">
        <v>6</v>
      </c>
      <c r="E116" s="42"/>
      <c r="F116" s="47"/>
      <c r="G116" s="53"/>
    </row>
    <row r="117" spans="1:8" ht="30" customHeight="1" x14ac:dyDescent="0.25">
      <c r="A117" s="81" t="s">
        <v>305</v>
      </c>
      <c r="B117" s="69" t="s">
        <v>306</v>
      </c>
      <c r="C117" s="83" t="s">
        <v>307</v>
      </c>
      <c r="D117" s="82">
        <v>6</v>
      </c>
      <c r="E117" s="42"/>
      <c r="F117" s="47"/>
      <c r="G117" s="53"/>
    </row>
    <row r="118" spans="1:8" ht="30" customHeight="1" x14ac:dyDescent="0.25">
      <c r="A118" s="81" t="s">
        <v>308</v>
      </c>
      <c r="B118" s="69" t="s">
        <v>309</v>
      </c>
      <c r="C118" s="83" t="s">
        <v>310</v>
      </c>
      <c r="D118" s="82">
        <v>6</v>
      </c>
      <c r="E118" s="42"/>
      <c r="F118" s="47"/>
      <c r="G118" s="53"/>
    </row>
    <row r="119" spans="1:8" ht="30" customHeight="1" x14ac:dyDescent="0.25">
      <c r="A119" s="81" t="s">
        <v>311</v>
      </c>
      <c r="B119" s="69" t="s">
        <v>312</v>
      </c>
      <c r="C119" s="83" t="s">
        <v>313</v>
      </c>
      <c r="D119" s="82">
        <v>6</v>
      </c>
      <c r="E119" s="42"/>
      <c r="F119" s="47"/>
      <c r="G119" s="53"/>
    </row>
    <row r="120" spans="1:8" ht="30" customHeight="1" x14ac:dyDescent="0.25">
      <c r="A120" s="81" t="s">
        <v>314</v>
      </c>
      <c r="B120" s="69">
        <v>2100022697</v>
      </c>
      <c r="C120" s="55" t="s">
        <v>315</v>
      </c>
      <c r="D120" s="82">
        <v>3</v>
      </c>
      <c r="E120" s="42"/>
      <c r="F120" s="47"/>
      <c r="G120" s="53"/>
    </row>
    <row r="121" spans="1:8" ht="30" customHeight="1" x14ac:dyDescent="0.25">
      <c r="A121" s="81" t="s">
        <v>316</v>
      </c>
      <c r="B121" s="69">
        <v>2100022698</v>
      </c>
      <c r="C121" s="55" t="s">
        <v>317</v>
      </c>
      <c r="D121" s="82">
        <v>6</v>
      </c>
      <c r="E121" s="42"/>
      <c r="F121" s="47"/>
      <c r="G121" s="53"/>
    </row>
    <row r="122" spans="1:8" ht="30" customHeight="1" x14ac:dyDescent="0.25">
      <c r="A122" s="81">
        <v>0</v>
      </c>
      <c r="B122" s="69" t="s">
        <v>318</v>
      </c>
      <c r="C122" s="83" t="s">
        <v>319</v>
      </c>
      <c r="D122" s="82">
        <v>0</v>
      </c>
      <c r="E122" s="42"/>
    </row>
    <row r="123" spans="1:8" ht="30" customHeight="1" x14ac:dyDescent="0.25">
      <c r="A123" s="81" t="s">
        <v>320</v>
      </c>
      <c r="B123" s="69">
        <v>2100028611</v>
      </c>
      <c r="C123" s="55" t="s">
        <v>321</v>
      </c>
      <c r="D123" s="82">
        <v>6</v>
      </c>
      <c r="E123" s="42"/>
    </row>
    <row r="124" spans="1:8" ht="30" customHeight="1" x14ac:dyDescent="0.25">
      <c r="A124" s="81" t="s">
        <v>322</v>
      </c>
      <c r="B124" s="69">
        <v>2100010645</v>
      </c>
      <c r="C124" s="55" t="s">
        <v>323</v>
      </c>
      <c r="D124" s="82">
        <v>6</v>
      </c>
      <c r="E124" s="42"/>
      <c r="H124" s="2"/>
    </row>
    <row r="125" spans="1:8" ht="30" customHeight="1" x14ac:dyDescent="0.25">
      <c r="A125" s="81" t="s">
        <v>324</v>
      </c>
      <c r="B125" s="69">
        <v>2100007516</v>
      </c>
      <c r="C125" s="55" t="s">
        <v>325</v>
      </c>
      <c r="D125" s="82">
        <v>6</v>
      </c>
      <c r="E125" s="42"/>
      <c r="H125" s="2"/>
    </row>
    <row r="126" spans="1:8" ht="30" customHeight="1" x14ac:dyDescent="0.25">
      <c r="A126" s="81" t="s">
        <v>326</v>
      </c>
      <c r="B126" s="69">
        <v>2100010712</v>
      </c>
      <c r="C126" s="55" t="s">
        <v>327</v>
      </c>
      <c r="D126" s="82">
        <v>4</v>
      </c>
      <c r="E126" s="42"/>
      <c r="H126" s="2"/>
    </row>
    <row r="127" spans="1:8" ht="30" customHeight="1" x14ac:dyDescent="0.25">
      <c r="A127" s="81" t="s">
        <v>328</v>
      </c>
      <c r="B127" s="69">
        <v>2100007744</v>
      </c>
      <c r="C127" s="55" t="s">
        <v>329</v>
      </c>
      <c r="D127" s="82">
        <v>4</v>
      </c>
      <c r="E127" s="42"/>
      <c r="H127" s="2"/>
    </row>
    <row r="128" spans="1:8" ht="30" customHeight="1" x14ac:dyDescent="0.25">
      <c r="A128" s="81" t="s">
        <v>330</v>
      </c>
      <c r="B128" s="69" t="s">
        <v>331</v>
      </c>
      <c r="C128" s="83" t="s">
        <v>332</v>
      </c>
      <c r="D128" s="82">
        <v>2</v>
      </c>
      <c r="E128" s="42"/>
      <c r="H128" s="2"/>
    </row>
    <row r="129" spans="1:8" ht="30" customHeight="1" x14ac:dyDescent="0.25">
      <c r="A129" s="81" t="s">
        <v>333</v>
      </c>
      <c r="B129" s="69" t="s">
        <v>334</v>
      </c>
      <c r="C129" s="83" t="s">
        <v>335</v>
      </c>
      <c r="D129" s="82">
        <v>2</v>
      </c>
      <c r="E129" s="42"/>
    </row>
    <row r="130" spans="1:8" ht="30" customHeight="1" x14ac:dyDescent="0.25">
      <c r="A130" s="81" t="s">
        <v>336</v>
      </c>
      <c r="B130" s="69" t="s">
        <v>337</v>
      </c>
      <c r="C130" s="83" t="s">
        <v>338</v>
      </c>
      <c r="D130" s="82">
        <v>2</v>
      </c>
      <c r="E130" s="42"/>
    </row>
    <row r="131" spans="1:8" ht="30" customHeight="1" x14ac:dyDescent="0.25">
      <c r="A131" s="81" t="s">
        <v>339</v>
      </c>
      <c r="B131" s="69" t="s">
        <v>340</v>
      </c>
      <c r="C131" s="83" t="s">
        <v>341</v>
      </c>
      <c r="D131" s="82">
        <v>2</v>
      </c>
      <c r="E131" s="42"/>
      <c r="H131" s="2"/>
    </row>
    <row r="132" spans="1:8" ht="30" customHeight="1" x14ac:dyDescent="0.25">
      <c r="A132" s="81" t="s">
        <v>342</v>
      </c>
      <c r="B132" s="69" t="s">
        <v>343</v>
      </c>
      <c r="C132" s="83" t="s">
        <v>344</v>
      </c>
      <c r="D132" s="82">
        <v>2</v>
      </c>
      <c r="E132" s="42"/>
      <c r="H132" s="2"/>
    </row>
    <row r="133" spans="1:8" s="65" customFormat="1" ht="30" customHeight="1" x14ac:dyDescent="0.25">
      <c r="A133" s="81" t="s">
        <v>345</v>
      </c>
      <c r="B133" s="69" t="s">
        <v>346</v>
      </c>
      <c r="C133" s="83" t="s">
        <v>347</v>
      </c>
      <c r="D133" s="82">
        <v>2</v>
      </c>
      <c r="E133" s="42"/>
    </row>
    <row r="134" spans="1:8" s="65" customFormat="1" ht="30" customHeight="1" x14ac:dyDescent="0.25">
      <c r="A134" s="81" t="s">
        <v>348</v>
      </c>
      <c r="B134" s="69" t="s">
        <v>349</v>
      </c>
      <c r="C134" s="83" t="s">
        <v>350</v>
      </c>
      <c r="D134" s="82">
        <v>2</v>
      </c>
      <c r="E134" s="42"/>
    </row>
    <row r="135" spans="1:8" ht="30" customHeight="1" x14ac:dyDescent="0.25">
      <c r="A135" s="81" t="s">
        <v>351</v>
      </c>
      <c r="B135" s="69" t="s">
        <v>352</v>
      </c>
      <c r="C135" s="83" t="s">
        <v>353</v>
      </c>
      <c r="D135" s="82">
        <v>2</v>
      </c>
      <c r="E135" s="42"/>
    </row>
    <row r="136" spans="1:8" ht="30" customHeight="1" x14ac:dyDescent="0.25">
      <c r="A136" s="81" t="s">
        <v>354</v>
      </c>
      <c r="B136" s="69" t="s">
        <v>355</v>
      </c>
      <c r="C136" s="83" t="s">
        <v>356</v>
      </c>
      <c r="D136" s="82">
        <v>2</v>
      </c>
      <c r="E136" s="42"/>
    </row>
    <row r="137" spans="1:8" ht="30" customHeight="1" x14ac:dyDescent="0.25">
      <c r="A137" s="84" t="s">
        <v>357</v>
      </c>
      <c r="B137" s="69">
        <v>210228152</v>
      </c>
      <c r="C137" s="83" t="s">
        <v>358</v>
      </c>
      <c r="D137" s="82">
        <v>5</v>
      </c>
      <c r="E137" s="42"/>
    </row>
    <row r="138" spans="1:8" ht="30" customHeight="1" x14ac:dyDescent="0.25">
      <c r="A138" s="77"/>
      <c r="B138" s="77"/>
      <c r="C138" s="78"/>
      <c r="D138" s="79"/>
      <c r="E138" s="42"/>
    </row>
    <row r="139" spans="1:8" ht="30" customHeight="1" x14ac:dyDescent="0.25">
      <c r="A139" s="44" t="s">
        <v>170</v>
      </c>
      <c r="B139" s="44"/>
      <c r="C139" s="45"/>
      <c r="D139" s="46"/>
      <c r="E139" s="1"/>
    </row>
    <row r="140" spans="1:8" ht="30" customHeight="1" x14ac:dyDescent="0.25">
      <c r="A140" s="49" t="s">
        <v>172</v>
      </c>
      <c r="B140" s="50"/>
      <c r="C140" s="51"/>
      <c r="D140" s="52"/>
      <c r="E140" s="1"/>
    </row>
    <row r="141" spans="1:8" ht="30" customHeight="1" x14ac:dyDescent="0.25">
      <c r="A141" s="54">
        <v>1</v>
      </c>
      <c r="B141" s="54"/>
      <c r="C141" s="55" t="s">
        <v>173</v>
      </c>
      <c r="D141" s="56"/>
      <c r="E141" s="1"/>
    </row>
    <row r="142" spans="1:8" ht="30" customHeight="1" x14ac:dyDescent="0.25">
      <c r="A142" s="54">
        <v>1</v>
      </c>
      <c r="B142" s="54"/>
      <c r="C142" s="55" t="s">
        <v>174</v>
      </c>
      <c r="D142" s="56"/>
      <c r="E142" s="1"/>
    </row>
    <row r="143" spans="1:8" ht="30" customHeight="1" x14ac:dyDescent="0.25">
      <c r="A143" s="54">
        <v>1</v>
      </c>
      <c r="B143" s="54"/>
      <c r="C143" s="55" t="s">
        <v>175</v>
      </c>
      <c r="D143" s="56"/>
      <c r="E143" s="1"/>
    </row>
    <row r="144" spans="1:8" ht="30" customHeight="1" x14ac:dyDescent="0.25">
      <c r="A144" s="54">
        <v>1</v>
      </c>
      <c r="B144" s="54"/>
      <c r="C144" s="55" t="s">
        <v>176</v>
      </c>
      <c r="D144" s="56"/>
      <c r="E144" s="1"/>
    </row>
    <row r="145" spans="1:5" ht="30" customHeight="1" x14ac:dyDescent="0.25">
      <c r="A145" s="54">
        <v>2</v>
      </c>
      <c r="B145" s="54"/>
      <c r="C145" s="55" t="s">
        <v>177</v>
      </c>
      <c r="D145" s="56"/>
      <c r="E145" s="1"/>
    </row>
    <row r="146" spans="1:5" ht="30" customHeight="1" x14ac:dyDescent="0.25">
      <c r="A146" s="54">
        <v>2</v>
      </c>
      <c r="B146" s="54"/>
      <c r="C146" s="55" t="s">
        <v>178</v>
      </c>
      <c r="D146" s="56"/>
      <c r="E146" s="1"/>
    </row>
    <row r="147" spans="1:5" ht="30" customHeight="1" x14ac:dyDescent="0.25">
      <c r="A147" s="54">
        <v>2</v>
      </c>
      <c r="B147" s="54"/>
      <c r="C147" s="55" t="s">
        <v>179</v>
      </c>
      <c r="D147" s="56"/>
      <c r="E147" s="1"/>
    </row>
    <row r="148" spans="1:5" ht="30" customHeight="1" x14ac:dyDescent="0.25">
      <c r="A148" s="54">
        <v>2</v>
      </c>
      <c r="B148" s="54"/>
      <c r="C148" s="55" t="s">
        <v>180</v>
      </c>
      <c r="D148" s="56"/>
      <c r="E148" s="1"/>
    </row>
    <row r="149" spans="1:5" ht="30" customHeight="1" x14ac:dyDescent="0.25">
      <c r="A149" s="54">
        <v>1</v>
      </c>
      <c r="B149" s="54"/>
      <c r="C149" s="55" t="s">
        <v>181</v>
      </c>
      <c r="D149" s="56"/>
      <c r="E149" s="1"/>
    </row>
    <row r="150" spans="1:5" ht="30" customHeight="1" x14ac:dyDescent="0.25">
      <c r="A150" s="54">
        <v>1</v>
      </c>
      <c r="B150" s="54"/>
      <c r="C150" s="57" t="s">
        <v>182</v>
      </c>
      <c r="D150" s="58"/>
      <c r="E150" s="1"/>
    </row>
    <row r="151" spans="1:5" ht="30" customHeight="1" x14ac:dyDescent="0.25">
      <c r="A151" s="54">
        <v>2</v>
      </c>
      <c r="B151" s="54"/>
      <c r="C151" s="57" t="s">
        <v>183</v>
      </c>
      <c r="D151" s="58"/>
      <c r="E151" s="1"/>
    </row>
    <row r="152" spans="1:5" ht="30" customHeight="1" x14ac:dyDescent="0.25">
      <c r="A152" s="54">
        <v>1</v>
      </c>
      <c r="B152" s="59"/>
      <c r="C152" s="60" t="s">
        <v>184</v>
      </c>
      <c r="D152" s="56"/>
      <c r="E152" s="1"/>
    </row>
    <row r="153" spans="1:5" ht="30" customHeight="1" x14ac:dyDescent="0.25">
      <c r="A153" s="49" t="s">
        <v>185</v>
      </c>
      <c r="B153" s="50"/>
      <c r="C153" s="51"/>
      <c r="D153" s="52"/>
      <c r="E153" s="1"/>
    </row>
    <row r="154" spans="1:5" ht="30" customHeight="1" x14ac:dyDescent="0.25">
      <c r="A154" s="54">
        <v>1</v>
      </c>
      <c r="B154" s="54"/>
      <c r="C154" s="55" t="s">
        <v>186</v>
      </c>
      <c r="D154" s="56"/>
      <c r="E154" s="1"/>
    </row>
    <row r="155" spans="1:5" ht="30" customHeight="1" x14ac:dyDescent="0.25">
      <c r="A155" s="54">
        <v>1</v>
      </c>
      <c r="B155" s="54"/>
      <c r="C155" s="55" t="s">
        <v>187</v>
      </c>
      <c r="D155" s="56"/>
      <c r="E155" s="1"/>
    </row>
    <row r="156" spans="1:5" ht="30" customHeight="1" x14ac:dyDescent="0.25">
      <c r="A156" s="54">
        <v>1</v>
      </c>
      <c r="B156" s="54"/>
      <c r="C156" s="55" t="s">
        <v>188</v>
      </c>
      <c r="D156" s="56"/>
      <c r="E156" s="1"/>
    </row>
    <row r="157" spans="1:5" ht="30" customHeight="1" x14ac:dyDescent="0.25">
      <c r="A157" s="54">
        <v>1</v>
      </c>
      <c r="B157" s="54"/>
      <c r="C157" s="55" t="s">
        <v>189</v>
      </c>
      <c r="D157" s="56"/>
      <c r="E157" s="1"/>
    </row>
    <row r="158" spans="1:5" ht="30" customHeight="1" x14ac:dyDescent="0.25">
      <c r="A158" s="54">
        <v>1</v>
      </c>
      <c r="B158" s="54"/>
      <c r="C158" s="55" t="s">
        <v>190</v>
      </c>
      <c r="D158" s="56"/>
      <c r="E158" s="1"/>
    </row>
    <row r="159" spans="1:5" ht="30" customHeight="1" x14ac:dyDescent="0.25">
      <c r="A159" s="54">
        <v>1</v>
      </c>
      <c r="B159" s="54"/>
      <c r="C159" s="55" t="s">
        <v>191</v>
      </c>
      <c r="D159" s="56"/>
      <c r="E159" s="1"/>
    </row>
    <row r="160" spans="1:5" ht="30" customHeight="1" x14ac:dyDescent="0.25">
      <c r="A160" s="54">
        <v>1</v>
      </c>
      <c r="B160" s="54"/>
      <c r="C160" s="55" t="s">
        <v>192</v>
      </c>
      <c r="D160" s="56"/>
      <c r="E160" s="1"/>
    </row>
    <row r="161" spans="1:5" ht="30" customHeight="1" x14ac:dyDescent="0.25">
      <c r="A161" s="54">
        <v>1</v>
      </c>
      <c r="B161" s="54"/>
      <c r="C161" s="55" t="s">
        <v>193</v>
      </c>
      <c r="D161" s="56"/>
      <c r="E161" s="1"/>
    </row>
    <row r="162" spans="1:5" ht="30" customHeight="1" x14ac:dyDescent="0.25">
      <c r="A162" s="54">
        <v>1</v>
      </c>
      <c r="B162" s="54"/>
      <c r="C162" s="55" t="s">
        <v>194</v>
      </c>
      <c r="D162" s="56"/>
      <c r="E162" s="1"/>
    </row>
    <row r="163" spans="1:5" ht="30" customHeight="1" x14ac:dyDescent="0.25">
      <c r="A163" s="61" t="s">
        <v>195</v>
      </c>
      <c r="B163" s="61"/>
      <c r="C163" s="61"/>
      <c r="D163" s="58"/>
      <c r="E163" s="1"/>
    </row>
    <row r="164" spans="1:5" ht="30" customHeight="1" x14ac:dyDescent="0.25">
      <c r="A164" s="54">
        <v>1</v>
      </c>
      <c r="B164" s="54"/>
      <c r="C164" s="55" t="s">
        <v>196</v>
      </c>
      <c r="D164" s="56"/>
      <c r="E164" s="1"/>
    </row>
    <row r="165" spans="1:5" ht="30" customHeight="1" x14ac:dyDescent="0.25">
      <c r="A165" s="54">
        <v>1</v>
      </c>
      <c r="B165" s="54"/>
      <c r="C165" s="55" t="s">
        <v>197</v>
      </c>
      <c r="D165" s="56"/>
      <c r="E165" s="1"/>
    </row>
    <row r="166" spans="1:5" ht="30" customHeight="1" x14ac:dyDescent="0.25">
      <c r="A166" s="54">
        <v>1</v>
      </c>
      <c r="B166" s="54"/>
      <c r="C166" s="55" t="s">
        <v>198</v>
      </c>
      <c r="D166" s="56"/>
      <c r="E166" s="1"/>
    </row>
    <row r="167" spans="1:5" ht="30" customHeight="1" x14ac:dyDescent="0.25">
      <c r="A167" s="54">
        <v>1</v>
      </c>
      <c r="B167" s="54"/>
      <c r="C167" s="55" t="s">
        <v>199</v>
      </c>
      <c r="D167" s="56"/>
      <c r="E167" s="1"/>
    </row>
    <row r="168" spans="1:5" ht="30" customHeight="1" x14ac:dyDescent="0.25">
      <c r="A168" s="54">
        <v>2</v>
      </c>
      <c r="B168" s="54"/>
      <c r="C168" s="55" t="s">
        <v>200</v>
      </c>
      <c r="D168" s="56"/>
      <c r="E168" s="1"/>
    </row>
    <row r="169" spans="1:5" ht="30" customHeight="1" x14ac:dyDescent="0.25">
      <c r="A169" s="54">
        <v>1</v>
      </c>
      <c r="B169" s="54"/>
      <c r="C169" s="55" t="s">
        <v>201</v>
      </c>
      <c r="D169" s="56"/>
      <c r="E169" s="1"/>
    </row>
    <row r="170" spans="1:5" ht="30" customHeight="1" x14ac:dyDescent="0.25">
      <c r="A170" s="54">
        <v>1</v>
      </c>
      <c r="B170" s="54"/>
      <c r="C170" s="55" t="s">
        <v>202</v>
      </c>
      <c r="D170" s="56"/>
      <c r="E170" s="1"/>
    </row>
    <row r="171" spans="1:5" ht="30" customHeight="1" x14ac:dyDescent="0.25">
      <c r="A171" s="54">
        <v>1</v>
      </c>
      <c r="B171" s="54"/>
      <c r="C171" s="55" t="s">
        <v>203</v>
      </c>
      <c r="D171" s="56"/>
      <c r="E171" s="1"/>
    </row>
    <row r="172" spans="1:5" ht="30" customHeight="1" x14ac:dyDescent="0.25">
      <c r="A172" s="54">
        <v>2</v>
      </c>
      <c r="B172" s="54"/>
      <c r="C172" s="55" t="s">
        <v>204</v>
      </c>
      <c r="D172" s="56"/>
      <c r="E172" s="1"/>
    </row>
    <row r="173" spans="1:5" ht="30" customHeight="1" x14ac:dyDescent="0.25">
      <c r="A173" s="54">
        <v>2</v>
      </c>
      <c r="B173" s="54"/>
      <c r="C173" s="55" t="s">
        <v>205</v>
      </c>
      <c r="D173" s="56"/>
      <c r="E173" s="1"/>
    </row>
    <row r="174" spans="1:5" ht="30" customHeight="1" x14ac:dyDescent="0.25">
      <c r="A174" s="54">
        <v>2</v>
      </c>
      <c r="B174" s="54"/>
      <c r="C174" s="55" t="s">
        <v>206</v>
      </c>
      <c r="D174" s="56"/>
      <c r="E174" s="1"/>
    </row>
    <row r="175" spans="1:5" ht="30" customHeight="1" x14ac:dyDescent="0.25">
      <c r="A175" s="54">
        <v>1</v>
      </c>
      <c r="B175" s="54"/>
      <c r="C175" s="55" t="s">
        <v>207</v>
      </c>
      <c r="D175" s="56"/>
      <c r="E175" s="1"/>
    </row>
    <row r="176" spans="1:5" ht="30" customHeight="1" x14ac:dyDescent="0.25">
      <c r="A176" s="54">
        <v>6</v>
      </c>
      <c r="B176" s="57"/>
      <c r="C176" s="55" t="s">
        <v>208</v>
      </c>
      <c r="D176" s="56"/>
      <c r="E176" s="1"/>
    </row>
    <row r="177" spans="1:5" ht="30" customHeight="1" x14ac:dyDescent="0.25">
      <c r="A177" s="54">
        <v>1</v>
      </c>
      <c r="B177" s="57"/>
      <c r="C177" s="57" t="s">
        <v>209</v>
      </c>
      <c r="D177" s="58"/>
    </row>
    <row r="178" spans="1:5" ht="30" customHeight="1" x14ac:dyDescent="0.25">
      <c r="A178" s="54">
        <v>2</v>
      </c>
      <c r="B178" s="57"/>
      <c r="C178" s="57" t="s">
        <v>210</v>
      </c>
      <c r="D178" s="58"/>
      <c r="E178" s="1"/>
    </row>
    <row r="179" spans="1:5" ht="30" customHeight="1" x14ac:dyDescent="0.25">
      <c r="A179" s="63"/>
      <c r="B179" s="63"/>
      <c r="C179" s="63"/>
      <c r="D179" s="63"/>
      <c r="E179" s="1"/>
    </row>
    <row r="180" spans="1:5" ht="30" customHeight="1" thickBot="1" x14ac:dyDescent="0.3">
      <c r="A180" s="63" t="s">
        <v>211</v>
      </c>
      <c r="B180" s="63"/>
      <c r="C180" s="64"/>
      <c r="D180" s="63"/>
      <c r="E180" s="1"/>
    </row>
    <row r="181" spans="1:5" ht="30" customHeight="1" x14ac:dyDescent="0.25">
      <c r="A181" s="63"/>
      <c r="B181" s="63"/>
      <c r="C181" s="63"/>
      <c r="D181" s="63"/>
      <c r="E181" s="1"/>
    </row>
    <row r="182" spans="1:5" ht="30" customHeight="1" x14ac:dyDescent="0.25">
      <c r="A182" s="63"/>
      <c r="B182" s="63"/>
      <c r="C182" s="63"/>
      <c r="D182" s="63"/>
      <c r="E182" s="1"/>
    </row>
    <row r="183" spans="1:5" ht="30" customHeight="1" x14ac:dyDescent="0.25">
      <c r="A183" s="63"/>
      <c r="B183" s="63"/>
      <c r="C183" s="63"/>
      <c r="D183" s="63"/>
      <c r="E183" s="1"/>
    </row>
    <row r="184" spans="1:5" ht="30" customHeight="1" thickBot="1" x14ac:dyDescent="0.3">
      <c r="A184" s="63" t="s">
        <v>212</v>
      </c>
      <c r="B184" s="63"/>
      <c r="C184" s="64"/>
      <c r="D184" s="63"/>
      <c r="E184" s="1"/>
    </row>
    <row r="185" spans="1:5" ht="30" customHeight="1" x14ac:dyDescent="0.25">
      <c r="A185" s="63"/>
      <c r="B185" s="63"/>
      <c r="C185" s="63"/>
      <c r="D185" s="63"/>
      <c r="E185" s="1"/>
    </row>
    <row r="186" spans="1:5" ht="30" customHeight="1" x14ac:dyDescent="0.25">
      <c r="A186"/>
      <c r="B186"/>
      <c r="C186"/>
      <c r="D186"/>
      <c r="E186" s="1"/>
    </row>
    <row r="187" spans="1:5" ht="30" customHeight="1" x14ac:dyDescent="0.25">
      <c r="A187"/>
      <c r="B187"/>
      <c r="C187"/>
      <c r="D187"/>
      <c r="E187" s="1"/>
    </row>
    <row r="188" spans="1:5" ht="30" customHeight="1" thickBot="1" x14ac:dyDescent="0.3">
      <c r="A188" s="63" t="s">
        <v>213</v>
      </c>
      <c r="B188" s="63"/>
      <c r="C188" s="64"/>
      <c r="D188" s="63"/>
      <c r="E188" s="65"/>
    </row>
    <row r="189" spans="1:5" ht="30" customHeight="1" x14ac:dyDescent="0.25">
      <c r="A189" s="63"/>
      <c r="B189" s="63"/>
      <c r="C189" s="63"/>
      <c r="D189" s="63"/>
      <c r="E189" s="65"/>
    </row>
    <row r="190" spans="1:5" ht="30" customHeight="1" x14ac:dyDescent="0.25">
      <c r="A190" s="66"/>
      <c r="B190" s="66"/>
      <c r="C190" s="67"/>
      <c r="D190" s="68"/>
    </row>
    <row r="191" spans="1:5" ht="30" customHeight="1" thickBot="1" x14ac:dyDescent="0.3">
      <c r="A191" s="63" t="s">
        <v>214</v>
      </c>
      <c r="B191" s="63"/>
      <c r="C191" s="64"/>
      <c r="D191" s="68"/>
    </row>
  </sheetData>
  <mergeCells count="9">
    <mergeCell ref="A140:C140"/>
    <mergeCell ref="A153:C153"/>
    <mergeCell ref="A163:C163"/>
    <mergeCell ref="A2:G2"/>
    <mergeCell ref="A3:G3"/>
    <mergeCell ref="A4:G4"/>
    <mergeCell ref="O4:P5"/>
    <mergeCell ref="A18:B18"/>
    <mergeCell ref="A139:C13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2022-10-25T16:30:28Z</cp:lastPrinted>
  <dcterms:created xsi:type="dcterms:W3CDTF">2022-10-25T16:15:37Z</dcterms:created>
  <dcterms:modified xsi:type="dcterms:W3CDTF">2022-10-25T16:34:57Z</dcterms:modified>
</cp:coreProperties>
</file>