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58CB272B-709F-4F32-8294-A67DEE92FA98}" xr6:coauthVersionLast="47" xr6:coauthVersionMax="47" xr10:uidLastSave="{00000000-0000-0000-0000-000000000000}"/>
  <bookViews>
    <workbookView xWindow="-120" yWindow="-120" windowWidth="29040" windowHeight="15840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INQUIORT!$A$1:$E$219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7" i="1" l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6" i="1" l="1"/>
  <c r="G87" i="1" s="1"/>
  <c r="G88" i="1" s="1"/>
</calcChain>
</file>

<file path=xl/sharedStrings.xml><?xml version="1.0" encoding="utf-8"?>
<sst xmlns="http://schemas.openxmlformats.org/spreadsheetml/2006/main" count="572" uniqueCount="524">
  <si>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</si>
  <si>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</si>
  <si>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</si>
  <si>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</si>
  <si>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</si>
  <si>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</si>
  <si>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</si>
  <si>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</si>
  <si>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</si>
  <si>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</si>
  <si>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</si>
  <si>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</si>
  <si>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</si>
  <si>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</si>
  <si>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</si>
  <si>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</si>
  <si>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</si>
  <si>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</si>
  <si>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</si>
  <si>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</si>
  <si>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</si>
  <si>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</si>
  <si>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</si>
  <si>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</si>
  <si>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</si>
  <si>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</si>
  <si>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</si>
  <si>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</si>
  <si>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</si>
  <si>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</si>
  <si>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</si>
  <si>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</si>
  <si>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</si>
  <si>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</si>
  <si>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</si>
  <si>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</si>
  <si>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</si>
  <si>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</si>
  <si>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</si>
  <si>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</si>
  <si>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</si>
  <si>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</si>
  <si>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</si>
  <si>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</si>
  <si>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</si>
  <si>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</si>
  <si>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</si>
  <si>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</si>
  <si>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</si>
  <si>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</si>
  <si>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</si>
  <si>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</si>
  <si>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</si>
  <si>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</si>
  <si>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</si>
  <si>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</si>
  <si>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</si>
  <si>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</si>
  <si>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</si>
  <si>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</si>
  <si>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</si>
  <si>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</si>
  <si>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</si>
  <si>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</si>
  <si>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</si>
  <si>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</si>
  <si>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</si>
  <si>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</si>
  <si>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</si>
  <si>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</si>
  <si>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</si>
  <si>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</si>
  <si>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</si>
  <si>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</si>
  <si>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</si>
  <si>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</si>
  <si>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</si>
  <si>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</si>
  <si>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</si>
  <si>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</si>
  <si>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</si>
  <si>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</si>
  <si>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</si>
  <si>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</si>
  <si>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</si>
  <si>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</si>
  <si>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</si>
  <si>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</si>
  <si>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</si>
  <si>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</si>
  <si>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</si>
  <si>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</si>
  <si>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</si>
  <si>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</si>
  <si>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</si>
  <si>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</si>
  <si>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</si>
  <si>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</si>
  <si>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</si>
  <si>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</si>
  <si>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</si>
  <si>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</si>
  <si>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</si>
  <si>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</si>
  <si>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</si>
  <si>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</si>
  <si>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</si>
  <si>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</si>
  <si>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</si>
  <si>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</si>
  <si>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</si>
  <si>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</si>
  <si>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</si>
  <si>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</si>
  <si>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</si>
  <si>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</si>
  <si>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</si>
  <si>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</si>
  <si>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</si>
  <si>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</si>
  <si>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</si>
  <si>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</si>
  <si>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</si>
  <si>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</si>
  <si>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</si>
  <si>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</si>
  <si>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</si>
  <si>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</si>
  <si>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</si>
  <si>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</si>
  <si>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</si>
  <si>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</si>
  <si>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</si>
  <si>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</si>
  <si>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</si>
  <si>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</si>
  <si>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</si>
  <si>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</si>
  <si>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</si>
  <si>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</si>
  <si>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</si>
  <si>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</si>
  <si>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</si>
  <si>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</si>
  <si>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</si>
  <si>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</si>
  <si>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</si>
  <si>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</si>
  <si>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</si>
  <si>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</si>
  <si>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</si>
  <si>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</si>
  <si>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</si>
  <si>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</si>
  <si>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CLINIURSA CLINICA URDENOR S.A</t>
  </si>
  <si>
    <t>0991447482001</t>
  </si>
  <si>
    <t>AV. IGNACIO ROBLES Y FRANCISCO DE ORELLANA</t>
  </si>
  <si>
    <t xml:space="preserve">PINZA REDUCTORA DE PUNTAS </t>
  </si>
  <si>
    <t xml:space="preserve">TIPO DE SEGURO </t>
  </si>
  <si>
    <t xml:space="preserve">IDENTIFICACION DEL PACIENTE 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</si>
  <si>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</si>
  <si>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</si>
  <si>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</si>
  <si>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</si>
  <si>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</si>
  <si>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</si>
  <si>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</si>
  <si>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</si>
  <si>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</si>
  <si>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</si>
  <si>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</si>
  <si>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</si>
  <si>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</si>
  <si>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</si>
  <si>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</si>
  <si>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</si>
  <si>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</si>
  <si>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</si>
  <si>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</si>
  <si>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</si>
  <si>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</si>
  <si>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</si>
  <si>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</si>
  <si>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</si>
  <si>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</si>
  <si>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</si>
  <si>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</si>
  <si>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</si>
  <si>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</si>
  <si>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</si>
  <si>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</si>
  <si>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</si>
  <si>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</si>
  <si>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</si>
  <si>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</si>
  <si>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</si>
  <si>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</si>
  <si>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</si>
  <si>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</si>
  <si>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</si>
  <si>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</si>
  <si>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</si>
  <si>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</si>
  <si>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</si>
  <si>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</si>
  <si>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</si>
  <si>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</si>
  <si>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</si>
  <si>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</si>
  <si>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</si>
  <si>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</si>
  <si>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</si>
  <si>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</si>
  <si>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</si>
  <si>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</si>
  <si>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</si>
  <si>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</si>
  <si>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</si>
  <si>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</si>
  <si>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</si>
  <si>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</si>
  <si>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</si>
  <si>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</si>
  <si>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</si>
  <si>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</si>
  <si>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</si>
  <si>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</si>
  <si>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</si>
  <si>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</si>
  <si>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</si>
  <si>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</si>
  <si>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</si>
  <si>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</si>
  <si>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</si>
  <si>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</si>
  <si>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</si>
  <si>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</si>
  <si>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</si>
  <si>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</si>
  <si>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</si>
  <si>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</si>
  <si>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</si>
  <si>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</si>
  <si>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</si>
  <si>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</si>
  <si>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</si>
  <si>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</si>
  <si>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</si>
  <si>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</si>
  <si>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</si>
  <si>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SF-101.430</t>
  </si>
  <si>
    <t>210431404</t>
  </si>
  <si>
    <t xml:space="preserve">TORNILLO BLOQ. 2.7 *30 MM ACERO </t>
  </si>
  <si>
    <t>CODIGO</t>
  </si>
  <si>
    <t>DESCRIPCIÓN</t>
  </si>
  <si>
    <t xml:space="preserve">BANDEJA INFERIOR </t>
  </si>
  <si>
    <t xml:space="preserve">DESPERIO MEDIANO 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</si>
  <si>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</si>
  <si>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</si>
  <si>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</si>
  <si>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</si>
  <si>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</si>
  <si>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</si>
  <si>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</si>
  <si>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</si>
  <si>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</si>
  <si>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</si>
  <si>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CREMALLERA </t>
  </si>
  <si>
    <t xml:space="preserve">BANDEJA SUPERIOR </t>
  </si>
  <si>
    <t xml:space="preserve">RETRACTOR MEDIANO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</si>
  <si>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</si>
  <si>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</si>
  <si>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</si>
  <si>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</si>
  <si>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</si>
  <si>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</si>
  <si>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</si>
  <si>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</si>
  <si>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</si>
  <si>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</si>
  <si>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</si>
  <si>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</si>
  <si>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</si>
  <si>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</si>
  <si>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</si>
  <si>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</si>
  <si>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</si>
  <si>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</si>
  <si>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GANCHOS </t>
  </si>
  <si>
    <t xml:space="preserve">PERFORADOR + LLAVE JACOBS </t>
  </si>
  <si>
    <t xml:space="preserve">ANCLAJES DE MOTOR </t>
  </si>
  <si>
    <t>NEIQ 0576</t>
  </si>
  <si>
    <t xml:space="preserve">DR. GILBERT SOTOMAYOR </t>
  </si>
  <si>
    <t>TI-FS.130.602L</t>
  </si>
  <si>
    <t>210127163</t>
  </si>
  <si>
    <t xml:space="preserve">PLACA BLOQ. 2.4/2.7 MM RADIO DISTAL AV SMALL. IZQ. *2 ORIF. TITANIO </t>
  </si>
  <si>
    <t>TI-FS.130.603L</t>
  </si>
  <si>
    <t>210127164</t>
  </si>
  <si>
    <t xml:space="preserve">PLACA BLOQ. 2.4/2.7 MM RADIO DISTAL AV SMALL. IZQ. *3 ORIF. TITANIO </t>
  </si>
  <si>
    <t>T021541004</t>
  </si>
  <si>
    <t>1903S091</t>
  </si>
  <si>
    <t xml:space="preserve">PLACA BLOQ. 2.4/2.7 MM RADIO DISTAL AV SMALL. IZQ. *4 ORIF. TITANIO </t>
  </si>
  <si>
    <t>TI-546.205L</t>
  </si>
  <si>
    <t>18A5710</t>
  </si>
  <si>
    <t xml:space="preserve">PLACA BLOQ. 2.4/2.7 MM RADIO DISTAL AV SMALL. IZQ. *5 ORIF. TITANIO </t>
  </si>
  <si>
    <t>TI-SF-130.602R</t>
  </si>
  <si>
    <t xml:space="preserve">PLACA BLOQ. 2.4/2.7 MM RADIO DISTAL AV SMALL. DER. *2 ORIF. TITANIO </t>
  </si>
  <si>
    <t>TI-548.003R</t>
  </si>
  <si>
    <t>210127166</t>
  </si>
  <si>
    <t xml:space="preserve">PLACA BLOQ. 2.4/2.7 MM RADIO DISTAL AV SMALL. DER. *3 ORIF. TITANIO </t>
  </si>
  <si>
    <t>TI-546-204R</t>
  </si>
  <si>
    <t>18A5712</t>
  </si>
  <si>
    <t xml:space="preserve">PLACA BLOQ. 2.4/2.7 MM RADIO DISTAL AV SMALL. DER. *4 ORIF. TITANIO </t>
  </si>
  <si>
    <t>T021542005</t>
  </si>
  <si>
    <t>A190215424</t>
  </si>
  <si>
    <t xml:space="preserve">PLACA BLOQ. 2.4/2.7 MM RADIO DISTAL AV SMALL. DER. *5 ORIF. TITANIO </t>
  </si>
  <si>
    <t>18B4300</t>
  </si>
  <si>
    <t xml:space="preserve">PLACA BLOQ. 2.4/2.7 MM RADIO DISTAL AV LARGE. IZQ. *2 ORIF. TITANIO </t>
  </si>
  <si>
    <t>B190221803</t>
  </si>
  <si>
    <t xml:space="preserve">PLACA BLOQ. 2.4/2.7 MM RADIO DISTAL AV LARGE IZQ. *3 ORIF. TITANIO </t>
  </si>
  <si>
    <t>T022181004</t>
  </si>
  <si>
    <t>190221804</t>
  </si>
  <si>
    <t xml:space="preserve">PLACA BLOQ. 2.4/2.7 MM RADIO DISTAL AV LARGE. IZQ. *4 ORIF. TITANIO </t>
  </si>
  <si>
    <t>T022181005</t>
  </si>
  <si>
    <t>B190221802</t>
  </si>
  <si>
    <t xml:space="preserve">PLACA BLOQ. 2.4/2.7 MM RADIO DISTAL AV LARGE. IZQ. *5 ORIF. TITANIO </t>
  </si>
  <si>
    <t>G180221801</t>
  </si>
  <si>
    <t xml:space="preserve">PLACA BLOQ. 2.4/2.7 MM RADIO DISTAL AV LARGE. DER. *2 ORIF. TITANIO </t>
  </si>
  <si>
    <t>18B4307</t>
  </si>
  <si>
    <t xml:space="preserve">PLACA BLOQ. 2.4/2.7 MM RADIO DISTAL AV LARGE. DER. *3 ORIF. TITANIO </t>
  </si>
  <si>
    <t>T022182004</t>
  </si>
  <si>
    <t>C190221803</t>
  </si>
  <si>
    <t xml:space="preserve">PLACA BLOQ. 2.4/2.7 MM RADIO DISTAL AV LARGE. DER. *4 ORIF. TITANIO </t>
  </si>
  <si>
    <t>T022182005</t>
  </si>
  <si>
    <t>17A3490</t>
  </si>
  <si>
    <t xml:space="preserve">PLACA BLOQ. 2.4/2.7 MM RADIO DISTAL AV LARGE. DER. *5 ORIF. TITANIO </t>
  </si>
  <si>
    <t>PLCAVD02</t>
  </si>
  <si>
    <t xml:space="preserve">PLACA BLOQ. MULTIAXIAL RADIO DISTAL *2 IZQ. TITANIO </t>
  </si>
  <si>
    <t>PLCAVD03</t>
  </si>
  <si>
    <t xml:space="preserve">PLACA BLOQ. MULTIAXIAL RADIO DISTAL *3 IZQ. TITANIO </t>
  </si>
  <si>
    <t>PLCAVD04</t>
  </si>
  <si>
    <t xml:space="preserve">PLACA BLOQ. MULTIAXIAL RADIO DISTAL *4 IZQ. TITANIO </t>
  </si>
  <si>
    <t>PLCAVD05</t>
  </si>
  <si>
    <t xml:space="preserve">PLACA BLOQ. MULTIAXIAL RADIO DISTAL *5 IZQ. TITANIO </t>
  </si>
  <si>
    <t>PLCAVD08</t>
  </si>
  <si>
    <t xml:space="preserve">PLACA BLOQ. MULTIAXIAL RADIO DISTAL *8 IZQ. TITANIO </t>
  </si>
  <si>
    <t>PLCAVI02</t>
  </si>
  <si>
    <t xml:space="preserve">PLACA BLOQ. MULTIAXIAL RADIO DISTAL *2 DER. TITANIO </t>
  </si>
  <si>
    <t>PLCAVI03</t>
  </si>
  <si>
    <t xml:space="preserve">PLACA BLOQ. MULTIAXIAL RADIO DISTAL *3 DER. TITANIO </t>
  </si>
  <si>
    <t>PLCAVI04</t>
  </si>
  <si>
    <t xml:space="preserve">PLACA BLOQ. MULTIAXIAL RADIO DISTAL *4 DER. TITANIO </t>
  </si>
  <si>
    <t>PLCAVI05</t>
  </si>
  <si>
    <t xml:space="preserve">PLACA BLOQ. MULTIAXIAL RADIO DISTAL *5 DER. TITANIO </t>
  </si>
  <si>
    <t>PLCAVI06</t>
  </si>
  <si>
    <t xml:space="preserve">PLACA BLOQ. MULTIAXIAL RADIO DISTAL *6 DER. TITANIO </t>
  </si>
  <si>
    <t>PLCAVI08</t>
  </si>
  <si>
    <t xml:space="preserve">PLACA BLOQ. MULTIAXIAL RADIO DISTAL *8 DER. TITANIO 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</si>
  <si>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</si>
  <si>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</si>
  <si>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</si>
  <si>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</si>
  <si>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</si>
  <si>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</si>
  <si>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</si>
  <si>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</si>
  <si>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</si>
  <si>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</si>
  <si>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</si>
  <si>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</si>
  <si>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</si>
  <si>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</si>
  <si>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</si>
  <si>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</si>
  <si>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</si>
  <si>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</si>
  <si>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</si>
  <si>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</si>
  <si>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</si>
  <si>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</si>
  <si>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</si>
  <si>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</si>
  <si>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</si>
  <si>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</si>
  <si>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</si>
  <si>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</si>
  <si>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020652002</t>
  </si>
  <si>
    <t>200206505</t>
  </si>
  <si>
    <t>PLACA BLOQ. RADIO PROXIMAL DER.*2 ORIF. TITANIO</t>
  </si>
  <si>
    <t>020652003</t>
  </si>
  <si>
    <t>200206503</t>
  </si>
  <si>
    <t>PLACA BLOQ. RADIO PROXIMAL DER.*3 ORIF. TITANIO</t>
  </si>
  <si>
    <t>020652004</t>
  </si>
  <si>
    <t>PLACA BLOQ. RADIO PROXIMAL DER.*4 ORIF. TITANIO</t>
  </si>
  <si>
    <t>020651002</t>
  </si>
  <si>
    <t>2102861</t>
  </si>
  <si>
    <t>PLACA BLOQ. RADIO PROXIMAL IZQ.*2 ORIF. TITANIO</t>
  </si>
  <si>
    <t>020651003</t>
  </si>
  <si>
    <t>190206506</t>
  </si>
  <si>
    <t>PLACA BLOQ. RADIO PROXIMAL IZQ.*3 ORIF. TITANIO</t>
  </si>
  <si>
    <t>020651004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</si>
  <si>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</si>
  <si>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</si>
  <si>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</si>
  <si>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</si>
  <si>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</si>
  <si>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2101055</t>
  </si>
  <si>
    <t>PLACA BLOQ. DISTAL VOLAR CON GUIA DE BROCA SMALL IZQ * 3 ORIF. TIT</t>
  </si>
  <si>
    <t>2106070</t>
  </si>
  <si>
    <t>PLACA BLOQ. DISTAL VOLAR CON GUIA DE BROCA SMALL IZQ * 4 ORIF. TIT</t>
  </si>
  <si>
    <t>2106079</t>
  </si>
  <si>
    <t>PLACA BLOQ. DISTAL VOLAR CON GUIA DE BROCA SMALL IZQ * 5 ORIF. TIT</t>
  </si>
  <si>
    <t>026822007</t>
  </si>
  <si>
    <t>2105532</t>
  </si>
  <si>
    <t>PLACA BLOQ. DISTAL VOLAR CON GUIA DE BROCA SMALL IZQ * 7 ORIF. TIT</t>
  </si>
  <si>
    <t>026822009</t>
  </si>
  <si>
    <t>2100936</t>
  </si>
  <si>
    <t>PLACA BLOQ. DISTAL VOLAR CON GUIA DE BROCA SMALL IZQ * 9 ORIF. TIT</t>
  </si>
  <si>
    <t>026821003</t>
  </si>
  <si>
    <t>2106094</t>
  </si>
  <si>
    <t>PLACA BLOQ. DISTAL VOLAR CON GUIA DE BROCA SMALL DER * 3 ORIF. TIT</t>
  </si>
  <si>
    <t>2106075</t>
  </si>
  <si>
    <t>PLACA BLOQ. DISTAL VOLAR CON GUIA DE BROCA SMALL DER * 4 ORIF. TIT</t>
  </si>
  <si>
    <t>2101057</t>
  </si>
  <si>
    <t>PLACA BLOQ. DISTAL VOLAR CON GUIA DE BROCA SMALL DER * 5 ORIF. TIT</t>
  </si>
  <si>
    <t>026821007</t>
  </si>
  <si>
    <t>2106077</t>
  </si>
  <si>
    <t>PLACA BLOQ. DISTAL VOLAR CON GUIA DE BROCA SMALL DER * 7 ORIF. TIT</t>
  </si>
  <si>
    <t>026821009</t>
  </si>
  <si>
    <t>2106081</t>
  </si>
  <si>
    <t xml:space="preserve">PLACA BLOQ. DISTAL VOLAR CON GUIA DE BROCA SMALL DER * 9 ORIF.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</si>
  <si>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</si>
  <si>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</si>
  <si>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</si>
  <si>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</si>
  <si>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</si>
  <si>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</si>
  <si>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</si>
  <si>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</si>
  <si>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</si>
  <si>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</si>
  <si>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</si>
  <si>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</si>
  <si>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</si>
  <si>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</si>
  <si>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</si>
  <si>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</si>
  <si>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</si>
  <si>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</si>
  <si>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</si>
  <si>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</si>
  <si>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</si>
  <si>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</si>
  <si>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</si>
  <si>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</si>
  <si>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</si>
  <si>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</si>
  <si>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</si>
  <si>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</si>
  <si>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</si>
  <si>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</si>
  <si>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</si>
  <si>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</si>
  <si>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</si>
  <si>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</si>
  <si>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</si>
  <si>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</si>
  <si>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</si>
  <si>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</si>
  <si>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</si>
  <si>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</si>
  <si>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</si>
  <si>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</si>
  <si>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</si>
  <si>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TORNILLO BLOQ. 2.4*06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</si>
  <si>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</si>
  <si>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</si>
  <si>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</si>
  <si>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</si>
  <si>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</si>
  <si>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</si>
  <si>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</si>
  <si>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</si>
  <si>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</si>
  <si>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</si>
  <si>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</si>
  <si>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</si>
  <si>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</si>
  <si>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</si>
  <si>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</si>
  <si>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</si>
  <si>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</si>
  <si>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</si>
  <si>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</si>
  <si>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</si>
  <si>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</si>
  <si>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</si>
  <si>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</si>
  <si>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</si>
  <si>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</si>
  <si>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</si>
  <si>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</si>
  <si>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</si>
  <si>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</si>
  <si>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</si>
  <si>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</si>
  <si>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</si>
  <si>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</si>
  <si>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</si>
  <si>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</si>
  <si>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</si>
  <si>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</si>
  <si>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</si>
  <si>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</si>
  <si>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</si>
  <si>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</si>
  <si>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</si>
  <si>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</si>
  <si>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INSTRUMENTAL EQUIPO NUMERO DOS</t>
  </si>
  <si>
    <t xml:space="preserve">PORTABATERIA </t>
  </si>
  <si>
    <t xml:space="preserve">INTERCAMBOADOR DE BATERIA </t>
  </si>
  <si>
    <t xml:space="preserve">BATERIAS ROJAS </t>
  </si>
  <si>
    <t xml:space="preserve">8:00PM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</si>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</sst>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5" formatCode="&quot;$&quot;#,##0.00"/>
    <numFmt numFmtId="166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5" fontId="3" fillId="0" borderId="1" xfId="0" applyNumberFormat="1" applyFont="1" applyBorder="1"/>
    <xf numFmtId="165" fontId="2" fillId="0" borderId="0" xfId="1" applyNumberFormat="1" applyFont="1" applyAlignment="1">
      <alignment wrapText="1"/>
    </xf>
    <xf numFmtId="165" fontId="2" fillId="0" borderId="1" xfId="2" applyNumberFormat="1" applyFont="1" applyBorder="1" applyAlignment="1"/>
    <xf numFmtId="166" fontId="12" fillId="0" borderId="1" xfId="0" applyNumberFormat="1" applyFont="1" applyBorder="1" applyAlignment="1">
      <alignment horizontal="left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1" xfId="0" applyFont="1" applyBorder="1" applyAlignment="1" applyProtection="1">
      <alignment wrapText="1" readingOrder="1"/>
      <protection locked="0"/>
    </xf>
    <xf numFmtId="0" fontId="3" fillId="0" borderId="5" xfId="0" applyFont="1" applyBorder="1" applyAlignment="1" applyProtection="1">
      <alignment horizontal="center" wrapText="1" readingOrder="1"/>
      <protection locked="0"/>
    </xf>
    <xf numFmtId="0" fontId="3" fillId="0" borderId="5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 applyProtection="1">
      <alignment horizontal="left" wrapText="1" readingOrder="1"/>
      <protection locked="0"/>
    </xf>
    <xf numFmtId="0" fontId="20" fillId="0" borderId="1" xfId="0" applyFont="1" applyBorder="1" applyAlignment="1" applyProtection="1">
      <alignment horizontal="left" wrapText="1" readingOrder="1"/>
      <protection locked="0"/>
    </xf>
    <xf numFmtId="0" fontId="20" fillId="0" borderId="1" xfId="0" applyFont="1" applyBorder="1" applyAlignment="1" applyProtection="1">
      <alignment horizontal="left" readingOrder="1"/>
      <protection locked="0"/>
    </xf>
    <xf numFmtId="0" fontId="21" fillId="0" borderId="1" xfId="1" applyFont="1" applyBorder="1" applyAlignment="1">
      <alignment horizontal="center"/>
    </xf>
    <xf numFmtId="0" fontId="21" fillId="0" borderId="1" xfId="0" applyFont="1" applyBorder="1"/>
    <xf numFmtId="0" fontId="21" fillId="7" borderId="1" xfId="0" applyFont="1" applyFill="1" applyBorder="1" applyAlignment="1">
      <alignment horizontal="left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 applyProtection="1">
      <alignment readingOrder="1"/>
      <protection locked="0"/>
    </xf>
    <xf numFmtId="0" fontId="20" fillId="0" borderId="1" xfId="0" quotePrefix="1" applyFont="1" applyBorder="1" applyAlignment="1" applyProtection="1">
      <alignment horizontal="left" readingOrder="1"/>
      <protection locked="0"/>
    </xf>
    <xf numFmtId="0" fontId="20" fillId="0" borderId="1" xfId="0" applyFont="1" applyBorder="1" applyAlignment="1" applyProtection="1">
      <alignment horizontal="center" wrapText="1" readingOrder="1"/>
      <protection locked="0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6" fillId="0" borderId="0" xfId="0" applyFont="1"/>
    <xf numFmtId="0" fontId="3" fillId="0" borderId="3" xfId="0" applyFont="1" applyBorder="1"/>
  </cellXfs>
  <cellStyles count="4">
    <cellStyle name="Moneda" xfId="2" builtinId="4"/>
    <cellStyle name="Moneda 2" xfId="3" xr:uid="{ADE40DA5-1B89-4271-97C8-F888A55BD28F}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5417</xdr:colOff>
      <xdr:row>0</xdr:row>
      <xdr:rowOff>35957</xdr:rowOff>
    </xdr:from>
    <xdr:to>
      <xdr:col>2</xdr:col>
      <xdr:colOff>167825</xdr:colOff>
      <xdr:row>4</xdr:row>
      <xdr:rowOff>179294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17" y="35957"/>
          <a:ext cx="3064732" cy="139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zoomScale="102" zoomScaleNormal="102" workbookViewId="0">
      <selection activeCell="A7" sqref="A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85" t="s">
        <v>0</v>
      </c>
      <c r="B2" s="85"/>
      <c r="C2" s="85"/>
      <c r="D2" s="85"/>
      <c r="E2" s="85"/>
      <c r="F2" s="85"/>
      <c r="G2" s="85"/>
      <c r="H2" s="85"/>
    </row>
    <row r="3" spans="1:16" s="2" customFormat="1" ht="20.100000000000001" customHeight="1" x14ac:dyDescent="0.25">
      <c r="A3" s="85" t="s">
        <v>116</v>
      </c>
      <c r="B3" s="85"/>
      <c r="C3" s="85"/>
      <c r="D3" s="85"/>
      <c r="E3" s="85"/>
      <c r="F3" s="85"/>
      <c r="G3" s="85"/>
      <c r="H3" s="85"/>
    </row>
    <row r="4" spans="1:16" s="2" customFormat="1" ht="20.100000000000001" customHeight="1" x14ac:dyDescent="0.25">
      <c r="A4" s="85" t="s">
        <v>1</v>
      </c>
      <c r="B4" s="85"/>
      <c r="C4" s="85"/>
      <c r="D4" s="85"/>
      <c r="E4" s="85"/>
      <c r="F4" s="85"/>
      <c r="G4" s="85"/>
      <c r="H4" s="85"/>
      <c r="O4" s="86"/>
      <c r="P4" s="86"/>
    </row>
    <row r="5" spans="1:16" s="2" customFormat="1" ht="20.100000000000001" customHeight="1" x14ac:dyDescent="0.25">
      <c r="A5" s="85"/>
      <c r="B5" s="85"/>
      <c r="C5" s="85"/>
      <c r="D5" s="85"/>
      <c r="E5" s="85"/>
      <c r="F5" s="85"/>
      <c r="G5" s="85"/>
      <c r="H5" s="85"/>
      <c r="O5" s="86"/>
      <c r="P5" s="86"/>
    </row>
    <row r="6" spans="1:16" s="2" customFormat="1" ht="20.100000000000001" customHeight="1" x14ac:dyDescent="0.25">
      <c r="A6" s="85"/>
      <c r="B6" s="85"/>
      <c r="C6" s="85"/>
      <c r="D6" s="85"/>
      <c r="E6" s="85"/>
      <c r="F6" s="85"/>
      <c r="G6" s="85"/>
      <c r="H6" s="85"/>
      <c r="O6" s="14"/>
      <c r="P6" s="14"/>
    </row>
    <row r="7" spans="1:16" s="2" customFormat="1" ht="20.100000000000001" customHeight="1" x14ac:dyDescent="0.2">
      <c r="A7" s="16" t="s">
        <v>117</v>
      </c>
      <c r="B7" s="16"/>
      <c r="C7" s="55">
        <f ca="1">NOW()</f>
        <v>44895.792410416667</v>
      </c>
      <c r="D7" s="16" t="s">
        <v>118</v>
      </c>
      <c r="E7" s="46"/>
      <c r="F7" s="49"/>
      <c r="G7" s="17"/>
      <c r="O7" s="14"/>
      <c r="P7" s="14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14"/>
      <c r="P8" s="14"/>
    </row>
    <row r="9" spans="1:16" s="2" customFormat="1" ht="20.100000000000001" customHeight="1" x14ac:dyDescent="0.2">
      <c r="A9" s="16" t="s">
        <v>119</v>
      </c>
      <c r="B9" s="16"/>
      <c r="C9" s="19"/>
      <c r="D9" s="20" t="s">
        <v>120</v>
      </c>
      <c r="E9" s="47"/>
      <c r="F9" s="21"/>
      <c r="G9" s="21"/>
      <c r="O9" s="14"/>
      <c r="P9" s="14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14"/>
      <c r="P10" s="14"/>
    </row>
    <row r="11" spans="1:16" s="2" customFormat="1" ht="31.9" customHeight="1" x14ac:dyDescent="0.2">
      <c r="A11" s="16" t="s">
        <v>121</v>
      </c>
      <c r="B11" s="16"/>
      <c r="C11" s="22"/>
      <c r="D11" s="20" t="s">
        <v>122</v>
      </c>
      <c r="E11" s="19" t="s">
        <v>123</v>
      </c>
      <c r="F11" s="23"/>
      <c r="G11" s="23"/>
      <c r="O11" s="14"/>
      <c r="P11" s="14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124</v>
      </c>
      <c r="B13" s="16"/>
      <c r="C13" s="55"/>
      <c r="D13" s="20" t="s">
        <v>125</v>
      </c>
      <c r="E13" s="48"/>
      <c r="F13" s="25"/>
      <c r="G13" s="25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6"/>
      <c r="H14" s="26"/>
      <c r="O14" s="27"/>
      <c r="P14" s="27"/>
    </row>
    <row r="15" spans="1:16" s="2" customFormat="1" ht="20.100000000000001" customHeight="1" x14ac:dyDescent="0.2">
      <c r="A15" s="16" t="s">
        <v>126</v>
      </c>
      <c r="B15" s="16"/>
      <c r="C15" s="19"/>
      <c r="D15" s="23"/>
      <c r="E15" s="28"/>
      <c r="F15" s="28"/>
      <c r="G15" s="23"/>
      <c r="H15" s="23"/>
      <c r="O15" s="27"/>
      <c r="P15" s="27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6"/>
      <c r="H16" s="26"/>
      <c r="O16" s="27"/>
      <c r="P16" s="27"/>
    </row>
    <row r="17" spans="1:16" s="2" customFormat="1" ht="20.100000000000001" customHeight="1" x14ac:dyDescent="0.2">
      <c r="A17" s="16" t="s">
        <v>127</v>
      </c>
      <c r="B17" s="16"/>
      <c r="C17" s="19"/>
      <c r="D17" s="20" t="s">
        <v>143</v>
      </c>
      <c r="E17" s="48"/>
      <c r="F17" s="28"/>
      <c r="G17" s="23"/>
      <c r="H17" s="23"/>
      <c r="O17" s="27"/>
      <c r="P17" s="27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6"/>
      <c r="H18" s="26"/>
      <c r="O18" s="29"/>
      <c r="P18" s="29"/>
    </row>
    <row r="19" spans="1:16" s="2" customFormat="1" ht="20.100000000000001" customHeight="1" x14ac:dyDescent="0.2">
      <c r="A19" s="16" t="s">
        <v>128</v>
      </c>
      <c r="B19" s="16"/>
      <c r="C19" s="30"/>
      <c r="D19" s="17"/>
      <c r="E19" s="31"/>
      <c r="F19" s="31"/>
      <c r="G19" s="32"/>
      <c r="H19" s="33"/>
      <c r="O19" s="29"/>
      <c r="P19" s="29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29"/>
      <c r="P20" s="29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29"/>
      <c r="P21" s="29"/>
    </row>
    <row r="22" spans="1:16" s="2" customFormat="1" ht="30" customHeight="1" x14ac:dyDescent="0.2">
      <c r="A22" s="34" t="s">
        <v>2</v>
      </c>
      <c r="B22" s="34" t="s">
        <v>129</v>
      </c>
      <c r="C22" s="34" t="s">
        <v>3</v>
      </c>
      <c r="D22" s="34" t="s">
        <v>141</v>
      </c>
      <c r="E22" s="34" t="s">
        <v>130</v>
      </c>
      <c r="F22" s="35" t="s">
        <v>131</v>
      </c>
      <c r="G22" s="35" t="s">
        <v>132</v>
      </c>
      <c r="O22" s="29"/>
      <c r="P22" s="29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6"/>
      <c r="F23" s="52"/>
      <c r="G23" s="52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6"/>
      <c r="F24" s="52"/>
      <c r="G24" s="52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6"/>
      <c r="F25" s="52"/>
      <c r="G25" s="52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6"/>
      <c r="F26" s="52"/>
      <c r="G26" s="52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6"/>
      <c r="F27" s="52"/>
      <c r="G27" s="52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6"/>
      <c r="F28" s="52"/>
      <c r="G28" s="52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6"/>
      <c r="F29" s="52"/>
      <c r="G29" s="52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6"/>
      <c r="F30" s="52"/>
      <c r="G30" s="52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6"/>
      <c r="F31" s="52"/>
      <c r="G31" s="52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6"/>
      <c r="F32" s="52"/>
      <c r="G32" s="52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6"/>
      <c r="F33" s="52"/>
      <c r="G33" s="52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6"/>
      <c r="F34" s="52"/>
      <c r="G34" s="52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6"/>
      <c r="F35" s="52"/>
      <c r="G35" s="52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6"/>
      <c r="F36" s="52"/>
      <c r="G36" s="52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6"/>
      <c r="F37" s="52"/>
      <c r="G37" s="52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6"/>
      <c r="F38" s="52"/>
      <c r="G38" s="52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6"/>
      <c r="F39" s="52"/>
      <c r="G39" s="52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6"/>
      <c r="F40" s="52"/>
      <c r="G40" s="52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6"/>
      <c r="F41" s="52"/>
      <c r="G41" s="52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6"/>
      <c r="F42" s="52"/>
      <c r="G42" s="52">
        <f t="shared" si="0"/>
        <v>0</v>
      </c>
    </row>
    <row r="43" spans="1:7" ht="15" x14ac:dyDescent="0.2">
      <c r="A43" s="9">
        <v>106232</v>
      </c>
      <c r="B43" s="4" t="s">
        <v>145</v>
      </c>
      <c r="C43" s="7" t="s">
        <v>42</v>
      </c>
      <c r="D43" s="6">
        <v>6</v>
      </c>
      <c r="E43" s="36"/>
      <c r="F43" s="52"/>
      <c r="G43" s="52">
        <f t="shared" si="0"/>
        <v>0</v>
      </c>
    </row>
    <row r="44" spans="1:7" ht="15" x14ac:dyDescent="0.2">
      <c r="A44" s="9">
        <v>106234</v>
      </c>
      <c r="B44" s="4" t="s">
        <v>146</v>
      </c>
      <c r="C44" s="7" t="s">
        <v>43</v>
      </c>
      <c r="D44" s="6">
        <v>6</v>
      </c>
      <c r="E44" s="36"/>
      <c r="F44" s="52"/>
      <c r="G44" s="52">
        <f t="shared" si="0"/>
        <v>0</v>
      </c>
    </row>
    <row r="45" spans="1:7" ht="15" x14ac:dyDescent="0.2">
      <c r="A45" s="9">
        <v>106236</v>
      </c>
      <c r="B45" s="4" t="s">
        <v>147</v>
      </c>
      <c r="C45" s="7" t="s">
        <v>44</v>
      </c>
      <c r="D45" s="6">
        <v>6</v>
      </c>
      <c r="E45" s="36"/>
      <c r="F45" s="52"/>
      <c r="G45" s="52">
        <f t="shared" si="0"/>
        <v>0</v>
      </c>
    </row>
    <row r="46" spans="1:7" ht="15" x14ac:dyDescent="0.2">
      <c r="A46" s="9">
        <v>106238</v>
      </c>
      <c r="B46" s="4" t="s">
        <v>148</v>
      </c>
      <c r="C46" s="7" t="s">
        <v>45</v>
      </c>
      <c r="D46" s="6">
        <v>6</v>
      </c>
      <c r="E46" s="36"/>
      <c r="F46" s="52"/>
      <c r="G46" s="52">
        <f t="shared" si="0"/>
        <v>0</v>
      </c>
    </row>
    <row r="47" spans="1:7" ht="15" x14ac:dyDescent="0.2">
      <c r="A47" s="9">
        <v>106240</v>
      </c>
      <c r="B47" s="4" t="s">
        <v>149</v>
      </c>
      <c r="C47" s="7" t="s">
        <v>46</v>
      </c>
      <c r="D47" s="6">
        <v>6</v>
      </c>
      <c r="E47" s="36"/>
      <c r="F47" s="52"/>
      <c r="G47" s="52">
        <f t="shared" si="0"/>
        <v>0</v>
      </c>
    </row>
    <row r="48" spans="1:7" ht="15" x14ac:dyDescent="0.2">
      <c r="A48" s="9">
        <v>106242</v>
      </c>
      <c r="B48" s="4" t="s">
        <v>150</v>
      </c>
      <c r="C48" s="7" t="s">
        <v>47</v>
      </c>
      <c r="D48" s="6">
        <v>6</v>
      </c>
      <c r="E48" s="36"/>
      <c r="F48" s="52"/>
      <c r="G48" s="52">
        <f t="shared" si="0"/>
        <v>0</v>
      </c>
    </row>
    <row r="49" spans="1:7" ht="15" x14ac:dyDescent="0.2">
      <c r="A49" s="9">
        <v>106244</v>
      </c>
      <c r="B49" s="4" t="s">
        <v>151</v>
      </c>
      <c r="C49" s="7" t="s">
        <v>48</v>
      </c>
      <c r="D49" s="6">
        <v>6</v>
      </c>
      <c r="E49" s="36"/>
      <c r="F49" s="52"/>
      <c r="G49" s="52">
        <f t="shared" si="0"/>
        <v>0</v>
      </c>
    </row>
    <row r="50" spans="1:7" ht="15" x14ac:dyDescent="0.2">
      <c r="A50" s="9">
        <v>106246</v>
      </c>
      <c r="B50" s="4" t="s">
        <v>152</v>
      </c>
      <c r="C50" s="7" t="s">
        <v>49</v>
      </c>
      <c r="D50" s="6">
        <v>6</v>
      </c>
      <c r="E50" s="36"/>
      <c r="F50" s="52"/>
      <c r="G50" s="52">
        <f t="shared" si="0"/>
        <v>0</v>
      </c>
    </row>
    <row r="51" spans="1:7" ht="15" x14ac:dyDescent="0.2">
      <c r="A51" s="9">
        <v>106248</v>
      </c>
      <c r="B51" s="4" t="s">
        <v>153</v>
      </c>
      <c r="C51" s="7" t="s">
        <v>50</v>
      </c>
      <c r="D51" s="6">
        <v>6</v>
      </c>
      <c r="E51" s="36"/>
      <c r="F51" s="52"/>
      <c r="G51" s="52">
        <f t="shared" si="0"/>
        <v>0</v>
      </c>
    </row>
    <row r="52" spans="1:7" ht="15" x14ac:dyDescent="0.2">
      <c r="A52" s="9">
        <v>106250</v>
      </c>
      <c r="B52" s="4" t="s">
        <v>145</v>
      </c>
      <c r="C52" s="7" t="s">
        <v>51</v>
      </c>
      <c r="D52" s="6">
        <v>6</v>
      </c>
      <c r="E52" s="36"/>
      <c r="F52" s="52"/>
      <c r="G52" s="52">
        <f t="shared" si="0"/>
        <v>0</v>
      </c>
    </row>
    <row r="53" spans="1:7" ht="15" x14ac:dyDescent="0.2">
      <c r="A53" s="9">
        <v>106252</v>
      </c>
      <c r="B53" s="4" t="s">
        <v>146</v>
      </c>
      <c r="C53" s="7" t="s">
        <v>52</v>
      </c>
      <c r="D53" s="6">
        <v>6</v>
      </c>
      <c r="E53" s="36"/>
      <c r="F53" s="52"/>
      <c r="G53" s="52">
        <f t="shared" si="0"/>
        <v>0</v>
      </c>
    </row>
    <row r="54" spans="1:7" ht="15" x14ac:dyDescent="0.2">
      <c r="A54" s="9">
        <v>106254</v>
      </c>
      <c r="B54" s="4" t="s">
        <v>147</v>
      </c>
      <c r="C54" s="7" t="s">
        <v>53</v>
      </c>
      <c r="D54" s="6">
        <v>6</v>
      </c>
      <c r="E54" s="36"/>
      <c r="F54" s="52"/>
      <c r="G54" s="52">
        <f t="shared" si="0"/>
        <v>0</v>
      </c>
    </row>
    <row r="55" spans="1:7" ht="15" x14ac:dyDescent="0.2">
      <c r="A55" s="9">
        <v>106256</v>
      </c>
      <c r="B55" s="4" t="s">
        <v>148</v>
      </c>
      <c r="C55" s="7" t="s">
        <v>54</v>
      </c>
      <c r="D55" s="6">
        <v>6</v>
      </c>
      <c r="E55" s="36"/>
      <c r="F55" s="52"/>
      <c r="G55" s="52">
        <f t="shared" si="0"/>
        <v>0</v>
      </c>
    </row>
    <row r="56" spans="1:7" ht="15" x14ac:dyDescent="0.2">
      <c r="A56" s="9">
        <v>106258</v>
      </c>
      <c r="B56" s="4" t="s">
        <v>149</v>
      </c>
      <c r="C56" s="7" t="s">
        <v>55</v>
      </c>
      <c r="D56" s="6">
        <v>6</v>
      </c>
      <c r="E56" s="36"/>
      <c r="F56" s="52"/>
      <c r="G56" s="52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6"/>
      <c r="F57" s="52"/>
      <c r="G57" s="52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6"/>
      <c r="F58" s="52"/>
      <c r="G58" s="52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6"/>
      <c r="F59" s="52"/>
      <c r="G59" s="52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6"/>
      <c r="F60" s="52"/>
      <c r="G60" s="52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6"/>
      <c r="F61" s="52"/>
      <c r="G61" s="52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6"/>
      <c r="F62" s="52"/>
      <c r="G62" s="52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6"/>
      <c r="F63" s="52"/>
      <c r="G63" s="52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6"/>
      <c r="F64" s="52"/>
      <c r="G64" s="52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6"/>
      <c r="F65" s="52"/>
      <c r="G65" s="52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6"/>
      <c r="F66" s="52"/>
      <c r="G66" s="52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6"/>
      <c r="F67" s="52"/>
      <c r="G67" s="52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6"/>
      <c r="F68" s="52"/>
      <c r="G68" s="52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6"/>
      <c r="F69" s="52"/>
      <c r="G69" s="52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6"/>
      <c r="F70" s="52"/>
      <c r="G70" s="52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6"/>
      <c r="F71" s="52"/>
      <c r="G71" s="52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6"/>
      <c r="F72" s="52"/>
      <c r="G72" s="52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6"/>
      <c r="F73" s="52"/>
      <c r="G73" s="52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6"/>
      <c r="F74" s="52"/>
      <c r="G74" s="52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6"/>
      <c r="F75" s="52"/>
      <c r="G75" s="52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6"/>
      <c r="F76" s="52"/>
      <c r="G76" s="52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6"/>
      <c r="F77" s="52"/>
      <c r="G77" s="52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6"/>
      <c r="F78" s="52"/>
      <c r="G78" s="52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6"/>
      <c r="F79" s="52"/>
      <c r="G79" s="52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6"/>
      <c r="F80" s="52"/>
      <c r="G80" s="52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6"/>
      <c r="F81" s="52"/>
      <c r="G81" s="52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6"/>
      <c r="F82" s="52"/>
      <c r="G82" s="52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6"/>
      <c r="F83" s="52"/>
      <c r="G83" s="52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6"/>
      <c r="F84" s="52"/>
      <c r="G84" s="52">
        <f t="shared" si="0"/>
        <v>0</v>
      </c>
    </row>
    <row r="85" spans="1:8" ht="20.100000000000001" customHeight="1" x14ac:dyDescent="0.2">
      <c r="A85" s="9" t="s">
        <v>144</v>
      </c>
      <c r="B85" s="4">
        <v>210126678</v>
      </c>
      <c r="C85" s="7" t="s">
        <v>103</v>
      </c>
      <c r="D85" s="6">
        <v>4</v>
      </c>
      <c r="E85" s="36"/>
      <c r="F85" s="52"/>
      <c r="G85" s="52">
        <f t="shared" si="0"/>
        <v>0</v>
      </c>
    </row>
    <row r="86" spans="1:8" ht="20.100000000000001" customHeight="1" x14ac:dyDescent="0.25">
      <c r="D86" s="8"/>
      <c r="E86" s="1"/>
      <c r="F86" s="53" t="s">
        <v>133</v>
      </c>
      <c r="G86" s="54">
        <f>SUM(G23:G85)</f>
        <v>0</v>
      </c>
    </row>
    <row r="87" spans="1:8" ht="20.100000000000001" customHeight="1" x14ac:dyDescent="0.25">
      <c r="D87" s="8"/>
      <c r="E87" s="1"/>
      <c r="F87" s="53" t="s">
        <v>134</v>
      </c>
      <c r="G87" s="54">
        <f>+G86*0.12</f>
        <v>0</v>
      </c>
    </row>
    <row r="88" spans="1:8" ht="20.100000000000001" customHeight="1" x14ac:dyDescent="0.25">
      <c r="D88" s="8"/>
      <c r="E88" s="1"/>
      <c r="F88" s="53" t="s">
        <v>135</v>
      </c>
      <c r="G88" s="54">
        <f>+G86+G87</f>
        <v>0</v>
      </c>
    </row>
    <row r="90" spans="1:8" s="15" customFormat="1" ht="16.5" thickBot="1" x14ac:dyDescent="0.3">
      <c r="A90" s="15" t="s">
        <v>136</v>
      </c>
      <c r="C90" s="37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137</v>
      </c>
      <c r="C94" s="37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140</v>
      </c>
      <c r="C98" s="37"/>
      <c r="H98" s="13"/>
    </row>
    <row r="99" spans="1:8" s="15" customFormat="1" ht="15.75" x14ac:dyDescent="0.25">
      <c r="H99" s="13"/>
    </row>
    <row r="100" spans="1:8" s="45" customFormat="1" ht="20.100000000000001" customHeight="1" x14ac:dyDescent="0.2">
      <c r="A100" s="43"/>
      <c r="B100" s="43"/>
      <c r="C100" s="44"/>
    </row>
    <row r="101" spans="1:8" s="45" customFormat="1" ht="20.100000000000001" customHeight="1" thickBot="1" x14ac:dyDescent="0.3">
      <c r="A101" s="15" t="s">
        <v>142</v>
      </c>
      <c r="B101" s="15"/>
      <c r="C101" s="37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dimension ref="A1:N219"/>
  <sheetViews>
    <sheetView showGridLines="0" tabSelected="1" view="pageBreakPreview" zoomScale="85" zoomScaleNormal="83" zoomScaleSheetLayoutView="85" workbookViewId="0">
      <selection activeCell="C12" sqref="C12"/>
    </sheetView>
  </sheetViews>
  <sheetFormatPr baseColWidth="10" defaultColWidth="8.42578125" defaultRowHeight="24.95" customHeight="1" x14ac:dyDescent="0.2"/>
  <cols>
    <col min="1" max="1" width="24.85546875" style="1" customWidth="1"/>
    <col min="2" max="2" width="18.5703125" style="1" customWidth="1"/>
    <col min="3" max="3" width="89.28515625" style="1" customWidth="1"/>
    <col min="4" max="4" width="21" style="10" bestFit="1" customWidth="1"/>
    <col min="5" max="5" width="28.42578125" style="8" bestFit="1" customWidth="1"/>
    <col min="6" max="6" width="13.140625" style="1" customWidth="1"/>
    <col min="7" max="16384" width="8.42578125" style="1"/>
  </cols>
  <sheetData>
    <row r="1" spans="1:14" customFormat="1" ht="24.95" customHeight="1" x14ac:dyDescent="0.25">
      <c r="B1" s="38"/>
      <c r="C1" s="38"/>
      <c r="D1" s="39"/>
      <c r="E1" s="39"/>
      <c r="F1" s="39"/>
      <c r="G1" s="39"/>
      <c r="H1" s="39"/>
      <c r="I1" s="39"/>
      <c r="J1" s="40"/>
      <c r="K1" s="41"/>
    </row>
    <row r="2" spans="1:14" customFormat="1" ht="24.95" customHeight="1" x14ac:dyDescent="0.25">
      <c r="A2" s="85" t="s">
        <v>138</v>
      </c>
      <c r="B2" s="85"/>
      <c r="C2" s="85"/>
      <c r="D2" s="85"/>
      <c r="E2" s="85"/>
      <c r="F2" s="39"/>
      <c r="G2" s="39"/>
      <c r="H2" s="39"/>
      <c r="I2" s="39"/>
      <c r="J2" s="40"/>
      <c r="K2" s="41"/>
    </row>
    <row r="3" spans="1:14" customFormat="1" ht="24.95" customHeight="1" x14ac:dyDescent="0.35">
      <c r="A3" s="85" t="s">
        <v>139</v>
      </c>
      <c r="B3" s="85"/>
      <c r="C3" s="85"/>
      <c r="D3" s="85"/>
      <c r="E3" s="85"/>
      <c r="F3" s="42"/>
      <c r="G3" s="42"/>
      <c r="H3" s="42"/>
      <c r="I3" s="42"/>
      <c r="J3" s="42"/>
      <c r="K3" s="42"/>
    </row>
    <row r="4" spans="1:14" customFormat="1" ht="24.95" customHeight="1" x14ac:dyDescent="0.35">
      <c r="A4" s="87" t="s">
        <v>1</v>
      </c>
      <c r="B4" s="87"/>
      <c r="C4" s="87"/>
      <c r="D4" s="87"/>
      <c r="E4" s="87"/>
      <c r="F4" s="42"/>
      <c r="G4" s="42"/>
      <c r="H4" s="42"/>
      <c r="I4" s="42"/>
      <c r="J4" s="42"/>
      <c r="K4" s="42"/>
      <c r="L4" s="2"/>
      <c r="M4" s="86"/>
      <c r="N4" s="86"/>
    </row>
    <row r="5" spans="1:14" s="2" customFormat="1" ht="24.95" customHeight="1" x14ac:dyDescent="0.25">
      <c r="A5" s="85"/>
      <c r="B5" s="85"/>
      <c r="C5" s="85"/>
      <c r="D5" s="85"/>
      <c r="E5" s="85"/>
      <c r="F5" s="85"/>
      <c r="M5" s="86"/>
      <c r="N5" s="86"/>
    </row>
    <row r="6" spans="1:14" s="2" customFormat="1" ht="24.95" customHeight="1" x14ac:dyDescent="0.25">
      <c r="A6" s="85"/>
      <c r="B6" s="85"/>
      <c r="C6" s="85"/>
      <c r="D6" s="85"/>
      <c r="E6" s="85"/>
      <c r="F6" s="85"/>
      <c r="M6" s="14"/>
      <c r="N6" s="14"/>
    </row>
    <row r="7" spans="1:14" s="2" customFormat="1" ht="24.95" customHeight="1" x14ac:dyDescent="0.2">
      <c r="A7" s="16" t="s">
        <v>117</v>
      </c>
      <c r="B7" s="16"/>
      <c r="C7" s="55">
        <f ca="1">NOW()</f>
        <v>44895.792410416667</v>
      </c>
      <c r="D7" s="16" t="s">
        <v>118</v>
      </c>
      <c r="E7" s="59" t="s">
        <v>291</v>
      </c>
      <c r="M7" s="14"/>
      <c r="N7" s="14"/>
    </row>
    <row r="8" spans="1:14" s="2" customFormat="1" ht="24.95" customHeight="1" x14ac:dyDescent="0.25">
      <c r="A8" s="18"/>
      <c r="B8" s="18"/>
      <c r="C8" s="18"/>
      <c r="D8" s="18"/>
      <c r="E8" s="18"/>
      <c r="M8" s="14"/>
      <c r="N8" s="14"/>
    </row>
    <row r="9" spans="1:14" s="2" customFormat="1" ht="24.95" customHeight="1" x14ac:dyDescent="0.2">
      <c r="A9" s="16" t="s">
        <v>119</v>
      </c>
      <c r="B9" s="16"/>
      <c r="C9" s="19" t="s">
        <v>154</v>
      </c>
      <c r="D9" s="20" t="s">
        <v>120</v>
      </c>
      <c r="E9" s="47" t="s">
        <v>155</v>
      </c>
      <c r="M9" s="14"/>
      <c r="N9" s="14"/>
    </row>
    <row r="10" spans="1:14" s="2" customFormat="1" ht="24.95" customHeight="1" x14ac:dyDescent="0.25">
      <c r="A10" s="18"/>
      <c r="B10" s="18"/>
      <c r="C10" s="18"/>
      <c r="D10" s="18"/>
      <c r="E10" s="18"/>
      <c r="M10" s="14"/>
      <c r="N10" s="14"/>
    </row>
    <row r="11" spans="1:14" s="2" customFormat="1" ht="24.95" customHeight="1" x14ac:dyDescent="0.2">
      <c r="A11" s="16" t="s">
        <v>121</v>
      </c>
      <c r="B11" s="16"/>
      <c r="C11" s="22" t="s">
        <v>156</v>
      </c>
      <c r="D11" s="20" t="s">
        <v>122</v>
      </c>
      <c r="E11" s="19" t="s">
        <v>123</v>
      </c>
      <c r="M11" s="14"/>
      <c r="N11" s="14"/>
    </row>
    <row r="12" spans="1:14" s="2" customFormat="1" ht="24.95" customHeight="1" x14ac:dyDescent="0.25">
      <c r="A12" s="18"/>
      <c r="B12" s="18"/>
      <c r="C12" s="18"/>
      <c r="D12" s="18"/>
      <c r="E12" s="18"/>
      <c r="M12" s="24"/>
      <c r="N12" s="24"/>
    </row>
    <row r="13" spans="1:14" s="2" customFormat="1" ht="24.95" customHeight="1" x14ac:dyDescent="0.2">
      <c r="A13" s="16" t="s">
        <v>124</v>
      </c>
      <c r="B13" s="16"/>
      <c r="C13" s="55">
        <v>44895</v>
      </c>
      <c r="D13" s="20" t="s">
        <v>125</v>
      </c>
      <c r="E13" s="48" t="s">
        <v>522</v>
      </c>
      <c r="M13" s="24"/>
      <c r="N13" s="24"/>
    </row>
    <row r="14" spans="1:14" s="2" customFormat="1" ht="24.95" customHeight="1" x14ac:dyDescent="0.25">
      <c r="A14" s="18"/>
      <c r="B14" s="18"/>
      <c r="C14" s="18"/>
      <c r="D14" s="18"/>
      <c r="E14" s="18"/>
      <c r="F14" s="26"/>
      <c r="M14" s="27"/>
      <c r="N14" s="27"/>
    </row>
    <row r="15" spans="1:14" s="2" customFormat="1" ht="24.95" customHeight="1" x14ac:dyDescent="0.2">
      <c r="A15" s="16" t="s">
        <v>126</v>
      </c>
      <c r="B15" s="16"/>
      <c r="C15" s="19" t="s">
        <v>292</v>
      </c>
      <c r="D15" s="23"/>
      <c r="E15" s="28"/>
      <c r="F15" s="23"/>
      <c r="M15" s="27"/>
      <c r="N15" s="27"/>
    </row>
    <row r="16" spans="1:14" s="2" customFormat="1" ht="24.95" customHeight="1" x14ac:dyDescent="0.25">
      <c r="A16" s="18"/>
      <c r="B16" s="18"/>
      <c r="C16" s="18"/>
      <c r="D16" s="18"/>
      <c r="E16" s="18"/>
      <c r="F16" s="26"/>
      <c r="M16" s="27"/>
      <c r="N16" s="27"/>
    </row>
    <row r="17" spans="1:14" s="2" customFormat="1" ht="24.95" customHeight="1" x14ac:dyDescent="0.2">
      <c r="A17" s="16" t="s">
        <v>127</v>
      </c>
      <c r="B17" s="16"/>
      <c r="C17" s="19"/>
      <c r="D17" s="20" t="s">
        <v>158</v>
      </c>
      <c r="E17" s="48"/>
      <c r="F17" s="23"/>
      <c r="M17" s="27"/>
      <c r="N17" s="27"/>
    </row>
    <row r="18" spans="1:14" s="2" customFormat="1" ht="24.95" customHeight="1" x14ac:dyDescent="0.25">
      <c r="A18" s="18"/>
      <c r="B18" s="18"/>
      <c r="C18" s="18"/>
      <c r="D18" s="18"/>
      <c r="E18" s="18"/>
      <c r="F18" s="26"/>
      <c r="M18" s="29"/>
      <c r="N18" s="29"/>
    </row>
    <row r="19" spans="1:14" s="2" customFormat="1" ht="24.95" customHeight="1" x14ac:dyDescent="0.2">
      <c r="A19" s="89" t="s">
        <v>159</v>
      </c>
      <c r="B19" s="90"/>
      <c r="C19" s="30"/>
      <c r="D19" s="17"/>
      <c r="E19" s="31"/>
      <c r="F19" s="33"/>
      <c r="M19" s="29"/>
      <c r="N19" s="29"/>
    </row>
    <row r="20" spans="1:14" s="2" customFormat="1" ht="24.95" customHeight="1" x14ac:dyDescent="0.2">
      <c r="A20" s="11"/>
      <c r="B20" s="11"/>
      <c r="C20" s="1"/>
      <c r="D20" s="1"/>
      <c r="E20" s="1"/>
      <c r="F20" s="1"/>
      <c r="M20" s="29"/>
      <c r="N20" s="29"/>
    </row>
    <row r="21" spans="1:14" s="2" customFormat="1" ht="24.95" customHeight="1" x14ac:dyDescent="0.2">
      <c r="A21" s="34" t="s">
        <v>2</v>
      </c>
      <c r="B21" s="34" t="s">
        <v>129</v>
      </c>
      <c r="C21" s="34" t="s">
        <v>3</v>
      </c>
      <c r="D21" s="34" t="s">
        <v>141</v>
      </c>
      <c r="E21" s="34" t="s">
        <v>130</v>
      </c>
      <c r="M21" s="29"/>
      <c r="N21" s="29"/>
    </row>
    <row r="22" spans="1:14" s="2" customFormat="1" ht="24.95" customHeight="1" x14ac:dyDescent="0.2">
      <c r="A22" s="93" t="s">
        <v>293</v>
      </c>
      <c r="B22" s="93" t="s">
        <v>294</v>
      </c>
      <c r="C22" s="93" t="s">
        <v>295</v>
      </c>
      <c r="D22" s="91">
        <v>1</v>
      </c>
      <c r="E22" s="92"/>
      <c r="M22" s="29"/>
      <c r="N22" s="29"/>
    </row>
    <row r="23" spans="1:14" s="2" customFormat="1" ht="24.95" customHeight="1" x14ac:dyDescent="0.2">
      <c r="A23" s="93" t="s">
        <v>296</v>
      </c>
      <c r="B23" s="93" t="s">
        <v>297</v>
      </c>
      <c r="C23" s="93" t="s">
        <v>298</v>
      </c>
      <c r="D23" s="91">
        <v>1</v>
      </c>
      <c r="E23" s="92"/>
      <c r="M23" s="29"/>
      <c r="N23" s="29"/>
    </row>
    <row r="24" spans="1:14" s="2" customFormat="1" ht="24.95" customHeight="1" x14ac:dyDescent="0.2">
      <c r="A24" s="93" t="s">
        <v>299</v>
      </c>
      <c r="B24" s="93" t="s">
        <v>300</v>
      </c>
      <c r="C24" s="93" t="s">
        <v>301</v>
      </c>
      <c r="D24" s="91">
        <v>1</v>
      </c>
      <c r="E24" s="92"/>
      <c r="M24" s="29"/>
      <c r="N24" s="29"/>
    </row>
    <row r="25" spans="1:14" s="2" customFormat="1" ht="24.95" customHeight="1" x14ac:dyDescent="0.2">
      <c r="A25" s="93" t="s">
        <v>302</v>
      </c>
      <c r="B25" s="93" t="s">
        <v>303</v>
      </c>
      <c r="C25" s="93" t="s">
        <v>304</v>
      </c>
      <c r="D25" s="91">
        <v>1</v>
      </c>
      <c r="E25" s="92"/>
      <c r="M25" s="29"/>
      <c r="N25" s="29"/>
    </row>
    <row r="26" spans="1:14" s="2" customFormat="1" ht="24.95" customHeight="1" x14ac:dyDescent="0.2">
      <c r="A26" s="93" t="s">
        <v>305</v>
      </c>
      <c r="B26" s="93">
        <v>210127165</v>
      </c>
      <c r="C26" s="93" t="s">
        <v>306</v>
      </c>
      <c r="D26" s="91">
        <v>1</v>
      </c>
      <c r="E26" s="92"/>
      <c r="M26" s="29"/>
      <c r="N26" s="29"/>
    </row>
    <row r="27" spans="1:14" s="2" customFormat="1" ht="24.95" customHeight="1" x14ac:dyDescent="0.2">
      <c r="A27" s="93" t="s">
        <v>307</v>
      </c>
      <c r="B27" s="93" t="s">
        <v>308</v>
      </c>
      <c r="C27" s="93" t="s">
        <v>309</v>
      </c>
      <c r="D27" s="91">
        <v>1</v>
      </c>
      <c r="E27" s="92"/>
      <c r="M27" s="29"/>
      <c r="N27" s="29"/>
    </row>
    <row r="28" spans="1:14" s="2" customFormat="1" ht="24.95" customHeight="1" x14ac:dyDescent="0.2">
      <c r="A28" s="93" t="s">
        <v>310</v>
      </c>
      <c r="B28" s="93" t="s">
        <v>311</v>
      </c>
      <c r="C28" s="93" t="s">
        <v>312</v>
      </c>
      <c r="D28" s="91">
        <v>1</v>
      </c>
      <c r="E28" s="92"/>
      <c r="M28" s="29"/>
      <c r="N28" s="29"/>
    </row>
    <row r="29" spans="1:14" s="2" customFormat="1" ht="24.95" customHeight="1" x14ac:dyDescent="0.2">
      <c r="A29" s="93" t="s">
        <v>313</v>
      </c>
      <c r="B29" s="93" t="s">
        <v>314</v>
      </c>
      <c r="C29" s="93" t="s">
        <v>315</v>
      </c>
      <c r="D29" s="91">
        <v>1</v>
      </c>
      <c r="E29" s="92"/>
      <c r="M29" s="29"/>
      <c r="N29" s="29"/>
    </row>
    <row r="30" spans="1:14" s="2" customFormat="1" ht="24.95" customHeight="1" x14ac:dyDescent="0.2">
      <c r="A30" s="93" t="s">
        <v>293</v>
      </c>
      <c r="B30" s="93" t="s">
        <v>316</v>
      </c>
      <c r="C30" s="93" t="s">
        <v>317</v>
      </c>
      <c r="D30" s="91">
        <v>1</v>
      </c>
      <c r="E30" s="92"/>
      <c r="M30" s="29"/>
      <c r="N30" s="29"/>
    </row>
    <row r="31" spans="1:14" s="2" customFormat="1" ht="24.95" customHeight="1" x14ac:dyDescent="0.2">
      <c r="A31" s="93" t="s">
        <v>296</v>
      </c>
      <c r="B31" s="93" t="s">
        <v>318</v>
      </c>
      <c r="C31" s="93" t="s">
        <v>319</v>
      </c>
      <c r="D31" s="91">
        <v>1</v>
      </c>
      <c r="E31" s="92"/>
      <c r="M31" s="29"/>
      <c r="N31" s="29"/>
    </row>
    <row r="32" spans="1:14" s="2" customFormat="1" ht="24.95" customHeight="1" x14ac:dyDescent="0.2">
      <c r="A32" s="93" t="s">
        <v>320</v>
      </c>
      <c r="B32" s="93" t="s">
        <v>321</v>
      </c>
      <c r="C32" s="93" t="s">
        <v>322</v>
      </c>
      <c r="D32" s="91">
        <v>1</v>
      </c>
      <c r="E32" s="92"/>
      <c r="M32" s="29"/>
      <c r="N32" s="29"/>
    </row>
    <row r="33" spans="1:14" s="2" customFormat="1" ht="24.95" customHeight="1" x14ac:dyDescent="0.2">
      <c r="A33" s="93" t="s">
        <v>323</v>
      </c>
      <c r="B33" s="93" t="s">
        <v>324</v>
      </c>
      <c r="C33" s="93" t="s">
        <v>325</v>
      </c>
      <c r="D33" s="91">
        <v>1</v>
      </c>
      <c r="E33" s="92"/>
      <c r="M33" s="29"/>
      <c r="N33" s="29"/>
    </row>
    <row r="34" spans="1:14" s="2" customFormat="1" ht="24.95" customHeight="1" x14ac:dyDescent="0.2">
      <c r="A34" s="93" t="s">
        <v>305</v>
      </c>
      <c r="B34" s="93" t="s">
        <v>326</v>
      </c>
      <c r="C34" s="93" t="s">
        <v>327</v>
      </c>
      <c r="D34" s="91">
        <v>1</v>
      </c>
      <c r="E34" s="92"/>
      <c r="M34" s="29"/>
      <c r="N34" s="29"/>
    </row>
    <row r="35" spans="1:14" s="2" customFormat="1" ht="24.95" customHeight="1" x14ac:dyDescent="0.2">
      <c r="A35" s="93" t="s">
        <v>307</v>
      </c>
      <c r="B35" s="93" t="s">
        <v>328</v>
      </c>
      <c r="C35" s="93" t="s">
        <v>329</v>
      </c>
      <c r="D35" s="91">
        <v>1</v>
      </c>
      <c r="E35" s="92"/>
      <c r="M35" s="29"/>
      <c r="N35" s="29"/>
    </row>
    <row r="36" spans="1:14" s="2" customFormat="1" ht="24.95" customHeight="1" x14ac:dyDescent="0.2">
      <c r="A36" s="93" t="s">
        <v>330</v>
      </c>
      <c r="B36" s="93" t="s">
        <v>331</v>
      </c>
      <c r="C36" s="93" t="s">
        <v>332</v>
      </c>
      <c r="D36" s="91">
        <v>1</v>
      </c>
      <c r="E36" s="92"/>
      <c r="M36" s="29"/>
      <c r="N36" s="29"/>
    </row>
    <row r="37" spans="1:14" s="2" customFormat="1" ht="24.95" customHeight="1" x14ac:dyDescent="0.2">
      <c r="A37" s="93" t="s">
        <v>333</v>
      </c>
      <c r="B37" s="93" t="s">
        <v>334</v>
      </c>
      <c r="C37" s="93" t="s">
        <v>335</v>
      </c>
      <c r="D37" s="91">
        <v>1</v>
      </c>
      <c r="E37" s="92"/>
      <c r="M37" s="29"/>
      <c r="N37" s="29"/>
    </row>
    <row r="38" spans="1:14" s="2" customFormat="1" ht="24.95" customHeight="1" x14ac:dyDescent="0.2">
      <c r="A38" s="93" t="s">
        <v>336</v>
      </c>
      <c r="B38" s="93">
        <v>17124139</v>
      </c>
      <c r="C38" s="93" t="s">
        <v>337</v>
      </c>
      <c r="D38" s="91">
        <v>1</v>
      </c>
      <c r="E38" s="92"/>
      <c r="M38" s="29"/>
      <c r="N38" s="29"/>
    </row>
    <row r="39" spans="1:14" s="2" customFormat="1" ht="24.95" customHeight="1" x14ac:dyDescent="0.2">
      <c r="A39" s="93" t="s">
        <v>338</v>
      </c>
      <c r="B39" s="93">
        <v>18034094</v>
      </c>
      <c r="C39" s="93" t="s">
        <v>339</v>
      </c>
      <c r="D39" s="91">
        <v>1</v>
      </c>
      <c r="E39" s="92"/>
      <c r="M39" s="29"/>
      <c r="N39" s="29"/>
    </row>
    <row r="40" spans="1:14" s="2" customFormat="1" ht="24.95" customHeight="1" x14ac:dyDescent="0.2">
      <c r="A40" s="93" t="s">
        <v>340</v>
      </c>
      <c r="B40" s="93">
        <v>19044091</v>
      </c>
      <c r="C40" s="93" t="s">
        <v>341</v>
      </c>
      <c r="D40" s="91">
        <v>1</v>
      </c>
      <c r="E40" s="92"/>
      <c r="M40" s="29"/>
      <c r="N40" s="29"/>
    </row>
    <row r="41" spans="1:14" s="2" customFormat="1" ht="24.95" customHeight="1" x14ac:dyDescent="0.2">
      <c r="A41" s="93" t="s">
        <v>342</v>
      </c>
      <c r="B41" s="93">
        <v>17084143</v>
      </c>
      <c r="C41" s="93" t="s">
        <v>343</v>
      </c>
      <c r="D41" s="91">
        <v>1</v>
      </c>
      <c r="E41" s="92"/>
      <c r="M41" s="29"/>
      <c r="N41" s="29"/>
    </row>
    <row r="42" spans="1:14" s="2" customFormat="1" ht="24.95" customHeight="1" x14ac:dyDescent="0.2">
      <c r="A42" s="93" t="s">
        <v>344</v>
      </c>
      <c r="B42" s="93">
        <v>17124140</v>
      </c>
      <c r="C42" s="93" t="s">
        <v>345</v>
      </c>
      <c r="D42" s="91">
        <v>1</v>
      </c>
      <c r="E42" s="92"/>
      <c r="M42" s="29"/>
      <c r="N42" s="29"/>
    </row>
    <row r="43" spans="1:14" s="2" customFormat="1" ht="24.95" customHeight="1" x14ac:dyDescent="0.2">
      <c r="A43" s="93" t="s">
        <v>346</v>
      </c>
      <c r="B43" s="93">
        <v>17104017</v>
      </c>
      <c r="C43" s="93" t="s">
        <v>347</v>
      </c>
      <c r="D43" s="91">
        <v>1</v>
      </c>
      <c r="E43" s="92"/>
      <c r="M43" s="29"/>
      <c r="N43" s="29"/>
    </row>
    <row r="44" spans="1:14" s="2" customFormat="1" ht="24.95" customHeight="1" x14ac:dyDescent="0.2">
      <c r="A44" s="93" t="s">
        <v>348</v>
      </c>
      <c r="B44" s="93">
        <v>17124137</v>
      </c>
      <c r="C44" s="93" t="s">
        <v>349</v>
      </c>
      <c r="D44" s="91">
        <v>1</v>
      </c>
      <c r="E44" s="92"/>
      <c r="M44" s="29"/>
      <c r="N44" s="29"/>
    </row>
    <row r="45" spans="1:14" s="2" customFormat="1" ht="24.95" customHeight="1" x14ac:dyDescent="0.2">
      <c r="A45" s="93" t="s">
        <v>350</v>
      </c>
      <c r="B45" s="93">
        <v>19044088</v>
      </c>
      <c r="C45" s="93" t="s">
        <v>351</v>
      </c>
      <c r="D45" s="91">
        <v>1</v>
      </c>
      <c r="E45" s="92"/>
      <c r="M45" s="29"/>
      <c r="N45" s="29"/>
    </row>
    <row r="46" spans="1:14" s="2" customFormat="1" ht="24.95" customHeight="1" x14ac:dyDescent="0.2">
      <c r="A46" s="93" t="s">
        <v>352</v>
      </c>
      <c r="B46" s="93">
        <v>17084139</v>
      </c>
      <c r="C46" s="93" t="s">
        <v>353</v>
      </c>
      <c r="D46" s="91">
        <v>1</v>
      </c>
      <c r="E46" s="92"/>
      <c r="M46" s="29"/>
      <c r="N46" s="29"/>
    </row>
    <row r="47" spans="1:14" s="2" customFormat="1" ht="24.95" customHeight="1" x14ac:dyDescent="0.2">
      <c r="A47" s="93" t="s">
        <v>354</v>
      </c>
      <c r="B47" s="93">
        <v>17124137</v>
      </c>
      <c r="C47" s="93" t="s">
        <v>355</v>
      </c>
      <c r="D47" s="91">
        <v>1</v>
      </c>
      <c r="E47" s="92"/>
      <c r="M47" s="29"/>
      <c r="N47" s="29"/>
    </row>
    <row r="48" spans="1:14" s="2" customFormat="1" ht="24.95" customHeight="1" x14ac:dyDescent="0.2">
      <c r="A48" s="93" t="s">
        <v>356</v>
      </c>
      <c r="B48" s="93">
        <v>17124137</v>
      </c>
      <c r="C48" s="93" t="s">
        <v>357</v>
      </c>
      <c r="D48" s="91">
        <v>1</v>
      </c>
      <c r="E48" s="92"/>
      <c r="M48" s="29"/>
      <c r="N48" s="29"/>
    </row>
    <row r="49" spans="1:14" s="2" customFormat="1" ht="24.95" customHeight="1" x14ac:dyDescent="0.2">
      <c r="A49" s="93" t="s">
        <v>356</v>
      </c>
      <c r="B49" s="93">
        <v>17124137</v>
      </c>
      <c r="C49" s="93" t="s">
        <v>358</v>
      </c>
      <c r="D49" s="91">
        <v>2</v>
      </c>
      <c r="E49" s="92"/>
      <c r="M49" s="29"/>
      <c r="N49" s="29"/>
    </row>
    <row r="50" spans="1:14" s="2" customFormat="1" ht="24.95" customHeight="1" x14ac:dyDescent="0.2">
      <c r="A50" s="93" t="s">
        <v>359</v>
      </c>
      <c r="B50" s="93" t="s">
        <v>360</v>
      </c>
      <c r="C50" s="93" t="s">
        <v>361</v>
      </c>
      <c r="D50" s="91">
        <v>1</v>
      </c>
      <c r="E50" s="92"/>
      <c r="M50" s="29"/>
      <c r="N50" s="29"/>
    </row>
    <row r="51" spans="1:14" s="2" customFormat="1" ht="24.95" customHeight="1" x14ac:dyDescent="0.2">
      <c r="A51" s="93" t="s">
        <v>362</v>
      </c>
      <c r="B51" s="93" t="s">
        <v>363</v>
      </c>
      <c r="C51" s="93" t="s">
        <v>364</v>
      </c>
      <c r="D51" s="91">
        <v>1</v>
      </c>
      <c r="E51" s="92"/>
      <c r="M51" s="29"/>
      <c r="N51" s="29"/>
    </row>
    <row r="52" spans="1:14" s="2" customFormat="1" ht="24.95" customHeight="1" x14ac:dyDescent="0.2">
      <c r="A52" s="93" t="s">
        <v>365</v>
      </c>
      <c r="B52" s="93" t="s">
        <v>366</v>
      </c>
      <c r="C52" s="93" t="s">
        <v>367</v>
      </c>
      <c r="D52" s="91">
        <v>2</v>
      </c>
      <c r="E52" s="92"/>
      <c r="M52" s="29"/>
      <c r="N52" s="29"/>
    </row>
    <row r="53" spans="1:14" s="2" customFormat="1" ht="24.95" customHeight="1" x14ac:dyDescent="0.2">
      <c r="A53" s="93" t="s">
        <v>368</v>
      </c>
      <c r="B53" s="93" t="s">
        <v>369</v>
      </c>
      <c r="C53" s="93" t="s">
        <v>370</v>
      </c>
      <c r="D53" s="91">
        <v>1</v>
      </c>
      <c r="E53" s="92"/>
      <c r="M53" s="29"/>
      <c r="N53" s="29"/>
    </row>
    <row r="54" spans="1:14" s="2" customFormat="1" ht="24.95" customHeight="1" x14ac:dyDescent="0.2">
      <c r="A54" s="93" t="s">
        <v>371</v>
      </c>
      <c r="B54" s="93" t="s">
        <v>372</v>
      </c>
      <c r="C54" s="93" t="s">
        <v>373</v>
      </c>
      <c r="D54" s="91">
        <v>1</v>
      </c>
      <c r="E54" s="92"/>
      <c r="M54" s="29"/>
      <c r="N54" s="29"/>
    </row>
    <row r="55" spans="1:14" s="2" customFormat="1" ht="24.95" customHeight="1" x14ac:dyDescent="0.2">
      <c r="A55" s="93" t="s">
        <v>374</v>
      </c>
      <c r="B55" s="93">
        <v>190703993</v>
      </c>
      <c r="C55" s="93" t="s">
        <v>375</v>
      </c>
      <c r="D55" s="91">
        <v>1</v>
      </c>
      <c r="E55" s="92"/>
      <c r="M55" s="29"/>
      <c r="N55" s="29"/>
    </row>
    <row r="56" spans="1:14" s="2" customFormat="1" ht="24.95" customHeight="1" x14ac:dyDescent="0.2">
      <c r="A56" s="93" t="s">
        <v>376</v>
      </c>
      <c r="B56" s="93">
        <v>190703985</v>
      </c>
      <c r="C56" s="93" t="s">
        <v>377</v>
      </c>
      <c r="D56" s="91">
        <v>1</v>
      </c>
      <c r="E56" s="92"/>
      <c r="M56" s="29"/>
      <c r="N56" s="29"/>
    </row>
    <row r="57" spans="1:14" s="2" customFormat="1" ht="24.95" customHeight="1" x14ac:dyDescent="0.2">
      <c r="A57" s="93" t="s">
        <v>378</v>
      </c>
      <c r="B57" s="93">
        <v>190703997</v>
      </c>
      <c r="C57" s="93" t="s">
        <v>379</v>
      </c>
      <c r="D57" s="91">
        <v>1</v>
      </c>
      <c r="E57" s="92"/>
      <c r="M57" s="29"/>
      <c r="N57" s="29"/>
    </row>
    <row r="58" spans="1:14" s="2" customFormat="1" ht="24.95" customHeight="1" x14ac:dyDescent="0.2">
      <c r="A58" s="93" t="s">
        <v>380</v>
      </c>
      <c r="B58" s="93">
        <v>190703989</v>
      </c>
      <c r="C58" s="93" t="s">
        <v>381</v>
      </c>
      <c r="D58" s="91">
        <v>1</v>
      </c>
      <c r="E58" s="92"/>
      <c r="M58" s="29"/>
      <c r="N58" s="29"/>
    </row>
    <row r="59" spans="1:14" s="2" customFormat="1" ht="24.95" customHeight="1" x14ac:dyDescent="0.2">
      <c r="A59" s="93" t="s">
        <v>382</v>
      </c>
      <c r="B59" s="93">
        <v>200112889</v>
      </c>
      <c r="C59" s="93" t="s">
        <v>383</v>
      </c>
      <c r="D59" s="91">
        <v>1</v>
      </c>
      <c r="E59" s="92"/>
      <c r="M59" s="29"/>
      <c r="N59" s="29"/>
    </row>
    <row r="60" spans="1:14" s="2" customFormat="1" ht="24.95" customHeight="1" x14ac:dyDescent="0.2">
      <c r="A60" s="93" t="s">
        <v>384</v>
      </c>
      <c r="B60" s="93">
        <v>2001126256</v>
      </c>
      <c r="C60" s="93" t="s">
        <v>385</v>
      </c>
      <c r="D60" s="91">
        <v>1</v>
      </c>
      <c r="E60" s="92"/>
      <c r="M60" s="29"/>
      <c r="N60" s="29"/>
    </row>
    <row r="61" spans="1:14" s="2" customFormat="1" ht="24.95" customHeight="1" x14ac:dyDescent="0.2">
      <c r="A61" s="93" t="s">
        <v>386</v>
      </c>
      <c r="B61" s="93" t="s">
        <v>387</v>
      </c>
      <c r="C61" s="93" t="s">
        <v>388</v>
      </c>
      <c r="D61" s="91">
        <v>1</v>
      </c>
      <c r="E61" s="92"/>
      <c r="M61" s="29"/>
      <c r="N61" s="29"/>
    </row>
    <row r="62" spans="1:14" s="2" customFormat="1" ht="24.95" customHeight="1" x14ac:dyDescent="0.2">
      <c r="A62" s="93" t="s">
        <v>389</v>
      </c>
      <c r="B62" s="93" t="s">
        <v>390</v>
      </c>
      <c r="C62" s="93" t="s">
        <v>391</v>
      </c>
      <c r="D62" s="91">
        <v>1</v>
      </c>
      <c r="E62" s="92"/>
      <c r="M62" s="29"/>
      <c r="N62" s="29"/>
    </row>
    <row r="63" spans="1:14" s="2" customFormat="1" ht="24.95" customHeight="1" x14ac:dyDescent="0.2">
      <c r="A63" s="93" t="s">
        <v>392</v>
      </c>
      <c r="B63" s="93" t="s">
        <v>390</v>
      </c>
      <c r="C63" s="93" t="s">
        <v>393</v>
      </c>
      <c r="D63" s="91">
        <v>1</v>
      </c>
      <c r="E63" s="92"/>
      <c r="M63" s="29"/>
      <c r="N63" s="29"/>
    </row>
    <row r="64" spans="1:14" s="2" customFormat="1" ht="24.95" customHeight="1" x14ac:dyDescent="0.2">
      <c r="A64" s="93" t="s">
        <v>394</v>
      </c>
      <c r="B64" s="93" t="s">
        <v>395</v>
      </c>
      <c r="C64" s="93" t="s">
        <v>396</v>
      </c>
      <c r="D64" s="91">
        <v>1</v>
      </c>
      <c r="E64" s="92"/>
      <c r="M64" s="29"/>
      <c r="N64" s="29"/>
    </row>
    <row r="65" spans="1:14" s="2" customFormat="1" ht="24.95" customHeight="1" x14ac:dyDescent="0.2">
      <c r="A65" s="93" t="s">
        <v>397</v>
      </c>
      <c r="B65" s="93" t="s">
        <v>398</v>
      </c>
      <c r="C65" s="93" t="s">
        <v>399</v>
      </c>
      <c r="D65" s="91">
        <v>1</v>
      </c>
      <c r="E65" s="92"/>
      <c r="M65" s="29"/>
      <c r="N65" s="29"/>
    </row>
    <row r="66" spans="1:14" s="2" customFormat="1" ht="24.95" customHeight="1" x14ac:dyDescent="0.2">
      <c r="A66" s="93" t="s">
        <v>400</v>
      </c>
      <c r="B66" s="93" t="s">
        <v>398</v>
      </c>
      <c r="C66" s="93" t="s">
        <v>401</v>
      </c>
      <c r="D66" s="91">
        <v>1</v>
      </c>
      <c r="E66" s="92"/>
      <c r="M66" s="29"/>
      <c r="N66" s="29"/>
    </row>
    <row r="67" spans="1:14" s="2" customFormat="1" ht="24.95" customHeight="1" x14ac:dyDescent="0.2">
      <c r="A67" s="93" t="s">
        <v>402</v>
      </c>
      <c r="B67" s="93">
        <v>2000015812</v>
      </c>
      <c r="C67" s="93" t="s">
        <v>403</v>
      </c>
      <c r="D67" s="91">
        <v>1</v>
      </c>
      <c r="E67" s="92"/>
      <c r="M67" s="29"/>
      <c r="N67" s="29"/>
    </row>
    <row r="68" spans="1:14" s="2" customFormat="1" ht="24.95" customHeight="1" x14ac:dyDescent="0.2">
      <c r="A68" s="93" t="s">
        <v>404</v>
      </c>
      <c r="B68" s="93">
        <v>2000024254</v>
      </c>
      <c r="C68" s="93" t="s">
        <v>405</v>
      </c>
      <c r="D68" s="91">
        <v>1</v>
      </c>
      <c r="E68" s="92"/>
      <c r="M68" s="29"/>
      <c r="N68" s="29"/>
    </row>
    <row r="69" spans="1:14" s="2" customFormat="1" ht="24.95" customHeight="1" x14ac:dyDescent="0.2">
      <c r="A69" s="93" t="s">
        <v>365</v>
      </c>
      <c r="B69" s="93" t="s">
        <v>406</v>
      </c>
      <c r="C69" s="93" t="s">
        <v>407</v>
      </c>
      <c r="D69" s="91">
        <v>1</v>
      </c>
      <c r="E69" s="92"/>
      <c r="M69" s="29"/>
      <c r="N69" s="29"/>
    </row>
    <row r="70" spans="1:14" s="2" customFormat="1" ht="24.95" customHeight="1" x14ac:dyDescent="0.2">
      <c r="A70" s="93" t="s">
        <v>368</v>
      </c>
      <c r="B70" s="93" t="s">
        <v>408</v>
      </c>
      <c r="C70" s="93" t="s">
        <v>409</v>
      </c>
      <c r="D70" s="91">
        <v>1</v>
      </c>
      <c r="E70" s="92"/>
      <c r="M70" s="29"/>
      <c r="N70" s="29"/>
    </row>
    <row r="71" spans="1:14" s="2" customFormat="1" ht="24.95" customHeight="1" x14ac:dyDescent="0.2">
      <c r="A71" s="93" t="s">
        <v>371</v>
      </c>
      <c r="B71" s="93" t="s">
        <v>410</v>
      </c>
      <c r="C71" s="93" t="s">
        <v>411</v>
      </c>
      <c r="D71" s="91">
        <v>1</v>
      </c>
      <c r="E71" s="92"/>
      <c r="M71" s="29"/>
      <c r="N71" s="29"/>
    </row>
    <row r="72" spans="1:14" s="2" customFormat="1" ht="24.95" customHeight="1" x14ac:dyDescent="0.2">
      <c r="A72" s="93" t="s">
        <v>412</v>
      </c>
      <c r="B72" s="93" t="s">
        <v>413</v>
      </c>
      <c r="C72" s="93" t="s">
        <v>414</v>
      </c>
      <c r="D72" s="91">
        <v>1</v>
      </c>
      <c r="E72" s="92"/>
      <c r="M72" s="29"/>
      <c r="N72" s="29"/>
    </row>
    <row r="73" spans="1:14" s="2" customFormat="1" ht="24.95" customHeight="1" x14ac:dyDescent="0.2">
      <c r="A73" s="93" t="s">
        <v>415</v>
      </c>
      <c r="B73" s="93" t="s">
        <v>416</v>
      </c>
      <c r="C73" s="93" t="s">
        <v>417</v>
      </c>
      <c r="D73" s="91">
        <v>1</v>
      </c>
      <c r="E73" s="92"/>
      <c r="M73" s="29"/>
      <c r="N73" s="29"/>
    </row>
    <row r="74" spans="1:14" s="2" customFormat="1" ht="24.95" customHeight="1" x14ac:dyDescent="0.2">
      <c r="A74" s="93" t="s">
        <v>418</v>
      </c>
      <c r="B74" s="93" t="s">
        <v>419</v>
      </c>
      <c r="C74" s="93" t="s">
        <v>420</v>
      </c>
      <c r="D74" s="91">
        <v>1</v>
      </c>
      <c r="E74" s="92"/>
      <c r="M74" s="29"/>
      <c r="N74" s="29"/>
    </row>
    <row r="75" spans="1:14" s="2" customFormat="1" ht="24.95" customHeight="1" x14ac:dyDescent="0.2">
      <c r="A75" s="93" t="s">
        <v>359</v>
      </c>
      <c r="B75" s="93" t="s">
        <v>421</v>
      </c>
      <c r="C75" s="93" t="s">
        <v>422</v>
      </c>
      <c r="D75" s="91">
        <v>1</v>
      </c>
      <c r="E75" s="92"/>
      <c r="M75" s="29"/>
      <c r="N75" s="29"/>
    </row>
    <row r="76" spans="1:14" s="2" customFormat="1" ht="24.95" customHeight="1" x14ac:dyDescent="0.2">
      <c r="A76" s="93" t="s">
        <v>362</v>
      </c>
      <c r="B76" s="93" t="s">
        <v>423</v>
      </c>
      <c r="C76" s="93" t="s">
        <v>424</v>
      </c>
      <c r="D76" s="91">
        <v>1</v>
      </c>
      <c r="E76" s="92"/>
      <c r="M76" s="29"/>
      <c r="N76" s="29"/>
    </row>
    <row r="77" spans="1:14" s="2" customFormat="1" ht="24.95" customHeight="1" x14ac:dyDescent="0.2">
      <c r="A77" s="93" t="s">
        <v>425</v>
      </c>
      <c r="B77" s="93" t="s">
        <v>426</v>
      </c>
      <c r="C77" s="93" t="s">
        <v>427</v>
      </c>
      <c r="D77" s="91">
        <v>1</v>
      </c>
      <c r="E77" s="92"/>
      <c r="M77" s="29"/>
      <c r="N77" s="29"/>
    </row>
    <row r="78" spans="1:14" s="2" customFormat="1" ht="24.95" customHeight="1" x14ac:dyDescent="0.2">
      <c r="A78" s="93" t="s">
        <v>428</v>
      </c>
      <c r="B78" s="93" t="s">
        <v>429</v>
      </c>
      <c r="C78" s="93" t="s">
        <v>430</v>
      </c>
      <c r="D78" s="91">
        <v>1</v>
      </c>
      <c r="E78" s="92"/>
      <c r="M78" s="29"/>
      <c r="N78" s="29"/>
    </row>
    <row r="79" spans="1:14" s="2" customFormat="1" ht="24.95" customHeight="1" x14ac:dyDescent="0.2">
      <c r="A79" s="93" t="s">
        <v>431</v>
      </c>
      <c r="B79" s="93">
        <v>190704029</v>
      </c>
      <c r="C79" s="93" t="s">
        <v>432</v>
      </c>
      <c r="D79" s="91">
        <v>1</v>
      </c>
      <c r="E79" s="92"/>
      <c r="M79" s="29"/>
      <c r="N79" s="29"/>
    </row>
    <row r="80" spans="1:14" s="2" customFormat="1" ht="24.95" customHeight="1" x14ac:dyDescent="0.2">
      <c r="A80" s="93" t="s">
        <v>433</v>
      </c>
      <c r="B80" s="93">
        <v>190704028</v>
      </c>
      <c r="C80" s="93" t="s">
        <v>434</v>
      </c>
      <c r="D80" s="91">
        <v>1</v>
      </c>
      <c r="E80" s="92"/>
      <c r="M80" s="29"/>
      <c r="N80" s="29"/>
    </row>
    <row r="81" spans="1:14" s="2" customFormat="1" ht="24.95" customHeight="1" x14ac:dyDescent="0.2">
      <c r="A81" s="93" t="s">
        <v>435</v>
      </c>
      <c r="B81" s="93">
        <v>190704030</v>
      </c>
      <c r="C81" s="93" t="s">
        <v>436</v>
      </c>
      <c r="D81" s="91">
        <v>1</v>
      </c>
      <c r="E81" s="92"/>
      <c r="M81" s="29"/>
      <c r="N81" s="29"/>
    </row>
    <row r="82" spans="1:14" s="2" customFormat="1" ht="24.95" customHeight="1" x14ac:dyDescent="0.2">
      <c r="A82" s="93" t="s">
        <v>437</v>
      </c>
      <c r="B82" s="93">
        <v>190704032</v>
      </c>
      <c r="C82" s="93" t="s">
        <v>438</v>
      </c>
      <c r="D82" s="91">
        <v>1</v>
      </c>
      <c r="E82" s="92"/>
      <c r="M82" s="29"/>
      <c r="N82" s="29"/>
    </row>
    <row r="83" spans="1:14" s="2" customFormat="1" ht="24.95" customHeight="1" x14ac:dyDescent="0.2">
      <c r="A83" s="93" t="s">
        <v>439</v>
      </c>
      <c r="B83" s="93">
        <v>190704030</v>
      </c>
      <c r="C83" s="93" t="s">
        <v>440</v>
      </c>
      <c r="D83" s="91">
        <v>1</v>
      </c>
      <c r="E83" s="92"/>
      <c r="M83" s="29"/>
      <c r="N83" s="29"/>
    </row>
    <row r="84" spans="1:14" s="2" customFormat="1" ht="24.95" customHeight="1" x14ac:dyDescent="0.2">
      <c r="A84" s="93">
        <v>40240010</v>
      </c>
      <c r="B84" s="93" t="s">
        <v>441</v>
      </c>
      <c r="C84" s="93" t="s">
        <v>442</v>
      </c>
      <c r="D84" s="91">
        <v>2</v>
      </c>
      <c r="E84" s="92"/>
      <c r="M84" s="29"/>
      <c r="N84" s="29"/>
    </row>
    <row r="85" spans="1:14" s="2" customFormat="1" ht="24.95" customHeight="1" x14ac:dyDescent="0.2">
      <c r="A85" s="93">
        <v>40240012</v>
      </c>
      <c r="B85" s="93" t="s">
        <v>441</v>
      </c>
      <c r="C85" s="93" t="s">
        <v>443</v>
      </c>
      <c r="D85" s="91">
        <v>2</v>
      </c>
      <c r="E85" s="92"/>
      <c r="M85" s="29"/>
      <c r="N85" s="29"/>
    </row>
    <row r="86" spans="1:14" s="2" customFormat="1" ht="24.95" customHeight="1" x14ac:dyDescent="0.2">
      <c r="A86" s="93" t="s">
        <v>444</v>
      </c>
      <c r="B86" s="93" t="s">
        <v>445</v>
      </c>
      <c r="C86" s="93" t="s">
        <v>446</v>
      </c>
      <c r="D86" s="91">
        <v>2</v>
      </c>
      <c r="E86" s="92"/>
      <c r="M86" s="29"/>
      <c r="N86" s="29"/>
    </row>
    <row r="87" spans="1:14" s="2" customFormat="1" ht="24.95" customHeight="1" x14ac:dyDescent="0.2">
      <c r="A87" s="93" t="s">
        <v>447</v>
      </c>
      <c r="B87" s="93" t="s">
        <v>448</v>
      </c>
      <c r="C87" s="93" t="s">
        <v>449</v>
      </c>
      <c r="D87" s="91">
        <v>2</v>
      </c>
      <c r="E87" s="92"/>
      <c r="M87" s="29"/>
      <c r="N87" s="29"/>
    </row>
    <row r="88" spans="1:14" s="2" customFormat="1" ht="24.95" customHeight="1" x14ac:dyDescent="0.2">
      <c r="A88" s="93" t="s">
        <v>450</v>
      </c>
      <c r="B88" s="93" t="s">
        <v>445</v>
      </c>
      <c r="C88" s="93" t="s">
        <v>451</v>
      </c>
      <c r="D88" s="91">
        <v>2</v>
      </c>
      <c r="E88" s="92"/>
      <c r="M88" s="29"/>
      <c r="N88" s="29"/>
    </row>
    <row r="89" spans="1:14" s="2" customFormat="1" ht="24.95" customHeight="1" x14ac:dyDescent="0.2">
      <c r="A89" s="93" t="s">
        <v>452</v>
      </c>
      <c r="B89" s="93" t="s">
        <v>448</v>
      </c>
      <c r="C89" s="93" t="s">
        <v>453</v>
      </c>
      <c r="D89" s="91">
        <v>2</v>
      </c>
      <c r="E89" s="92"/>
      <c r="M89" s="29"/>
      <c r="N89" s="29"/>
    </row>
    <row r="90" spans="1:14" s="2" customFormat="1" ht="24.95" customHeight="1" x14ac:dyDescent="0.2">
      <c r="A90" s="93">
        <v>30350022</v>
      </c>
      <c r="B90" s="93" t="s">
        <v>448</v>
      </c>
      <c r="C90" s="93" t="s">
        <v>454</v>
      </c>
      <c r="D90" s="91">
        <v>2</v>
      </c>
      <c r="E90" s="92"/>
      <c r="M90" s="29"/>
      <c r="N90" s="29"/>
    </row>
    <row r="91" spans="1:14" s="2" customFormat="1" ht="24.95" customHeight="1" x14ac:dyDescent="0.2">
      <c r="A91" s="93">
        <v>40240024</v>
      </c>
      <c r="B91" s="93" t="s">
        <v>455</v>
      </c>
      <c r="C91" s="93" t="s">
        <v>456</v>
      </c>
      <c r="D91" s="91">
        <v>2</v>
      </c>
      <c r="E91" s="92"/>
      <c r="M91" s="29"/>
      <c r="N91" s="29"/>
    </row>
    <row r="92" spans="1:14" s="2" customFormat="1" ht="24.95" customHeight="1" x14ac:dyDescent="0.2">
      <c r="A92" s="93" t="s">
        <v>457</v>
      </c>
      <c r="B92" s="93">
        <v>2100010641</v>
      </c>
      <c r="C92" s="93" t="s">
        <v>458</v>
      </c>
      <c r="D92" s="91">
        <v>1</v>
      </c>
      <c r="E92" s="92"/>
      <c r="M92" s="29"/>
      <c r="N92" s="29"/>
    </row>
    <row r="93" spans="1:14" s="2" customFormat="1" ht="24.95" customHeight="1" x14ac:dyDescent="0.2">
      <c r="A93" s="93" t="s">
        <v>459</v>
      </c>
      <c r="B93" s="93">
        <v>2100017399</v>
      </c>
      <c r="C93" s="93" t="s">
        <v>460</v>
      </c>
      <c r="D93" s="91">
        <v>1</v>
      </c>
      <c r="E93" s="92"/>
      <c r="M93" s="29"/>
      <c r="N93" s="29"/>
    </row>
    <row r="94" spans="1:14" ht="24.95" customHeight="1" x14ac:dyDescent="0.2">
      <c r="A94" s="7" t="s">
        <v>461</v>
      </c>
      <c r="B94" s="7">
        <v>2100009896</v>
      </c>
      <c r="C94" s="7" t="s">
        <v>462</v>
      </c>
      <c r="D94" s="60">
        <v>1</v>
      </c>
      <c r="E94" s="36"/>
    </row>
    <row r="95" spans="1:14" ht="24.95" customHeight="1" x14ac:dyDescent="0.2">
      <c r="A95" s="7" t="s">
        <v>463</v>
      </c>
      <c r="B95" s="7">
        <v>2100009896</v>
      </c>
      <c r="C95" s="7" t="s">
        <v>464</v>
      </c>
      <c r="D95" s="60">
        <v>1</v>
      </c>
      <c r="E95" s="36"/>
    </row>
    <row r="96" spans="1:14" ht="24.95" customHeight="1" x14ac:dyDescent="0.2">
      <c r="A96" s="7" t="s">
        <v>465</v>
      </c>
      <c r="B96" s="7">
        <v>2100017484</v>
      </c>
      <c r="C96" s="7" t="s">
        <v>466</v>
      </c>
      <c r="D96" s="60">
        <v>1</v>
      </c>
      <c r="E96" s="36"/>
    </row>
    <row r="97" spans="1:5" ht="24.95" customHeight="1" x14ac:dyDescent="0.2">
      <c r="A97" s="7" t="s">
        <v>467</v>
      </c>
      <c r="B97" s="7">
        <v>2100022417</v>
      </c>
      <c r="C97" s="7" t="s">
        <v>468</v>
      </c>
      <c r="D97" s="60">
        <v>1</v>
      </c>
      <c r="E97" s="36"/>
    </row>
    <row r="98" spans="1:5" ht="24.95" customHeight="1" x14ac:dyDescent="0.2">
      <c r="A98" s="7" t="s">
        <v>469</v>
      </c>
      <c r="B98" s="7">
        <v>2100022417</v>
      </c>
      <c r="C98" s="7" t="s">
        <v>470</v>
      </c>
      <c r="D98" s="60">
        <v>1</v>
      </c>
      <c r="E98" s="36"/>
    </row>
    <row r="99" spans="1:5" ht="24.95" customHeight="1" x14ac:dyDescent="0.2">
      <c r="A99" s="7" t="s">
        <v>471</v>
      </c>
      <c r="B99" s="7">
        <v>2100022417</v>
      </c>
      <c r="C99" s="7" t="s">
        <v>472</v>
      </c>
      <c r="D99" s="60">
        <v>1</v>
      </c>
      <c r="E99" s="36"/>
    </row>
    <row r="100" spans="1:5" ht="24.95" customHeight="1" x14ac:dyDescent="0.2">
      <c r="A100" s="7" t="s">
        <v>473</v>
      </c>
      <c r="B100" s="7">
        <v>2100022417</v>
      </c>
      <c r="C100" s="7" t="s">
        <v>474</v>
      </c>
      <c r="D100" s="60">
        <v>2</v>
      </c>
      <c r="E100" s="36"/>
    </row>
    <row r="101" spans="1:5" ht="24.95" customHeight="1" x14ac:dyDescent="0.2">
      <c r="A101" s="7" t="s">
        <v>475</v>
      </c>
      <c r="B101" s="7">
        <v>2100038727</v>
      </c>
      <c r="C101" s="7" t="s">
        <v>476</v>
      </c>
      <c r="D101" s="60">
        <v>6</v>
      </c>
      <c r="E101" s="36"/>
    </row>
    <row r="102" spans="1:5" ht="24.95" customHeight="1" x14ac:dyDescent="0.2">
      <c r="A102" s="7" t="s">
        <v>477</v>
      </c>
      <c r="B102" s="7">
        <v>2100038807</v>
      </c>
      <c r="C102" s="7" t="s">
        <v>478</v>
      </c>
      <c r="D102" s="60">
        <v>10</v>
      </c>
      <c r="E102" s="36"/>
    </row>
    <row r="103" spans="1:5" ht="24.95" customHeight="1" x14ac:dyDescent="0.2">
      <c r="A103" s="7" t="s">
        <v>479</v>
      </c>
      <c r="B103" s="7">
        <v>200316799</v>
      </c>
      <c r="C103" s="7" t="s">
        <v>480</v>
      </c>
      <c r="D103" s="60">
        <v>10</v>
      </c>
      <c r="E103" s="36"/>
    </row>
    <row r="104" spans="1:5" ht="24.95" customHeight="1" x14ac:dyDescent="0.2">
      <c r="A104" s="7" t="s">
        <v>481</v>
      </c>
      <c r="B104" s="7">
        <v>2100038807</v>
      </c>
      <c r="C104" s="7" t="s">
        <v>482</v>
      </c>
      <c r="D104" s="60">
        <v>10</v>
      </c>
      <c r="E104" s="36"/>
    </row>
    <row r="105" spans="1:5" ht="24.95" customHeight="1" x14ac:dyDescent="0.2">
      <c r="A105" s="7" t="s">
        <v>483</v>
      </c>
      <c r="B105" s="7">
        <v>200316801</v>
      </c>
      <c r="C105" s="7" t="s">
        <v>484</v>
      </c>
      <c r="D105" s="60">
        <v>10</v>
      </c>
      <c r="E105" s="36"/>
    </row>
    <row r="106" spans="1:5" ht="24.95" customHeight="1" x14ac:dyDescent="0.2">
      <c r="A106" s="7" t="s">
        <v>485</v>
      </c>
      <c r="B106" s="7">
        <v>200316801</v>
      </c>
      <c r="C106" s="7" t="s">
        <v>486</v>
      </c>
      <c r="D106" s="60">
        <v>6</v>
      </c>
      <c r="E106" s="36"/>
    </row>
    <row r="107" spans="1:5" ht="24.95" customHeight="1" x14ac:dyDescent="0.2">
      <c r="A107" s="7" t="s">
        <v>487</v>
      </c>
      <c r="B107" s="7">
        <v>220344114</v>
      </c>
      <c r="C107" s="7" t="s">
        <v>488</v>
      </c>
      <c r="D107" s="60">
        <v>9</v>
      </c>
      <c r="E107" s="36"/>
    </row>
    <row r="108" spans="1:5" ht="24.95" customHeight="1" x14ac:dyDescent="0.2">
      <c r="A108" s="7" t="s">
        <v>489</v>
      </c>
      <c r="B108" s="7">
        <v>220344114</v>
      </c>
      <c r="C108" s="7" t="s">
        <v>490</v>
      </c>
      <c r="D108" s="60">
        <v>10</v>
      </c>
      <c r="E108" s="36"/>
    </row>
    <row r="109" spans="1:5" ht="24.95" customHeight="1" x14ac:dyDescent="0.2">
      <c r="A109" s="7" t="s">
        <v>491</v>
      </c>
      <c r="B109" s="7">
        <v>200316805</v>
      </c>
      <c r="C109" s="7" t="s">
        <v>492</v>
      </c>
      <c r="D109" s="60">
        <v>10</v>
      </c>
      <c r="E109" s="36"/>
    </row>
    <row r="110" spans="1:5" ht="24.95" customHeight="1" x14ac:dyDescent="0.2">
      <c r="A110" s="7" t="s">
        <v>493</v>
      </c>
      <c r="B110" s="7">
        <v>220316806</v>
      </c>
      <c r="C110" s="7" t="s">
        <v>494</v>
      </c>
      <c r="D110" s="60">
        <v>10</v>
      </c>
      <c r="E110" s="36"/>
    </row>
    <row r="111" spans="1:5" ht="24.95" customHeight="1" x14ac:dyDescent="0.2">
      <c r="A111" s="7" t="s">
        <v>495</v>
      </c>
      <c r="B111" s="7">
        <v>220316806</v>
      </c>
      <c r="C111" s="7" t="s">
        <v>496</v>
      </c>
      <c r="D111" s="60">
        <v>3</v>
      </c>
      <c r="E111" s="36"/>
    </row>
    <row r="112" spans="1:5" ht="24.95" customHeight="1" x14ac:dyDescent="0.2">
      <c r="A112" s="7" t="s">
        <v>497</v>
      </c>
      <c r="B112" s="7">
        <v>2100022697</v>
      </c>
      <c r="C112" s="7" t="s">
        <v>498</v>
      </c>
      <c r="D112" s="60">
        <v>3</v>
      </c>
      <c r="E112" s="36"/>
    </row>
    <row r="113" spans="1:5" ht="24.95" customHeight="1" x14ac:dyDescent="0.2">
      <c r="A113" s="7" t="s">
        <v>499</v>
      </c>
      <c r="B113" s="7">
        <v>2100022698</v>
      </c>
      <c r="C113" s="7" t="s">
        <v>500</v>
      </c>
      <c r="D113" s="60">
        <v>2</v>
      </c>
      <c r="E113" s="36"/>
    </row>
    <row r="114" spans="1:5" ht="24.95" customHeight="1" x14ac:dyDescent="0.2">
      <c r="A114" s="7" t="s">
        <v>501</v>
      </c>
      <c r="B114" s="7">
        <v>2100028611</v>
      </c>
      <c r="C114" s="7" t="s">
        <v>502</v>
      </c>
      <c r="D114" s="60">
        <v>2</v>
      </c>
      <c r="E114" s="36"/>
    </row>
    <row r="115" spans="1:5" ht="24.95" customHeight="1" x14ac:dyDescent="0.2">
      <c r="A115" s="7" t="s">
        <v>503</v>
      </c>
      <c r="B115" s="7" t="s">
        <v>504</v>
      </c>
      <c r="C115" s="7" t="s">
        <v>505</v>
      </c>
      <c r="D115" s="60">
        <v>2</v>
      </c>
      <c r="E115" s="36"/>
    </row>
    <row r="116" spans="1:5" ht="24.95" customHeight="1" x14ac:dyDescent="0.2">
      <c r="A116" s="7" t="s">
        <v>506</v>
      </c>
      <c r="B116" s="7">
        <v>2100010645</v>
      </c>
      <c r="C116" s="7" t="s">
        <v>507</v>
      </c>
      <c r="D116" s="60">
        <v>2</v>
      </c>
      <c r="E116" s="36"/>
    </row>
    <row r="117" spans="1:5" ht="24.95" customHeight="1" x14ac:dyDescent="0.2">
      <c r="A117" s="7" t="s">
        <v>508</v>
      </c>
      <c r="B117" s="7">
        <v>2100007516</v>
      </c>
      <c r="C117" s="7" t="s">
        <v>509</v>
      </c>
      <c r="D117" s="60">
        <v>2</v>
      </c>
      <c r="E117" s="36"/>
    </row>
    <row r="118" spans="1:5" ht="24.95" customHeight="1" x14ac:dyDescent="0.2">
      <c r="A118" s="7" t="s">
        <v>510</v>
      </c>
      <c r="B118" s="7" t="s">
        <v>511</v>
      </c>
      <c r="C118" s="7" t="s">
        <v>512</v>
      </c>
      <c r="D118" s="60">
        <v>2</v>
      </c>
      <c r="E118" s="36"/>
    </row>
    <row r="119" spans="1:5" ht="24.95" customHeight="1" x14ac:dyDescent="0.2">
      <c r="A119" s="7" t="s">
        <v>513</v>
      </c>
      <c r="B119" s="7" t="s">
        <v>514</v>
      </c>
      <c r="C119" s="7" t="s">
        <v>515</v>
      </c>
      <c r="D119" s="60">
        <v>2</v>
      </c>
      <c r="E119" s="36"/>
    </row>
    <row r="120" spans="1:5" ht="24.95" customHeight="1" x14ac:dyDescent="0.2">
      <c r="A120" s="7" t="s">
        <v>516</v>
      </c>
      <c r="B120" s="7">
        <v>2100023365</v>
      </c>
      <c r="C120" s="7" t="s">
        <v>517</v>
      </c>
      <c r="D120" s="60">
        <v>2</v>
      </c>
      <c r="E120" s="36"/>
    </row>
    <row r="121" spans="1:5" ht="24.95" customHeight="1" x14ac:dyDescent="0.2">
      <c r="A121" s="7" t="s">
        <v>160</v>
      </c>
      <c r="B121" s="7">
        <v>201023042</v>
      </c>
      <c r="C121" s="7" t="s">
        <v>161</v>
      </c>
      <c r="D121" s="60">
        <v>1</v>
      </c>
      <c r="E121" s="36"/>
    </row>
    <row r="122" spans="1:5" ht="24.95" customHeight="1" x14ac:dyDescent="0.2">
      <c r="A122" s="7" t="s">
        <v>162</v>
      </c>
      <c r="B122" s="7">
        <v>210126712</v>
      </c>
      <c r="C122" s="7" t="s">
        <v>163</v>
      </c>
      <c r="D122" s="60">
        <v>1</v>
      </c>
      <c r="E122" s="36"/>
    </row>
    <row r="123" spans="1:5" ht="24.95" customHeight="1" x14ac:dyDescent="0.2">
      <c r="A123" s="7" t="s">
        <v>164</v>
      </c>
      <c r="B123" s="7">
        <v>200113948</v>
      </c>
      <c r="C123" s="7" t="s">
        <v>165</v>
      </c>
      <c r="D123" s="60">
        <v>1</v>
      </c>
      <c r="E123" s="36"/>
    </row>
    <row r="124" spans="1:5" ht="24.95" customHeight="1" x14ac:dyDescent="0.2">
      <c r="A124" s="7" t="s">
        <v>166</v>
      </c>
      <c r="B124" s="7">
        <v>200113950</v>
      </c>
      <c r="C124" s="7" t="s">
        <v>167</v>
      </c>
      <c r="D124" s="60">
        <v>1</v>
      </c>
      <c r="E124" s="36"/>
    </row>
    <row r="125" spans="1:5" ht="24.95" customHeight="1" x14ac:dyDescent="0.2">
      <c r="A125" s="7" t="s">
        <v>168</v>
      </c>
      <c r="B125" s="7">
        <v>200112413</v>
      </c>
      <c r="C125" s="7" t="s">
        <v>169</v>
      </c>
      <c r="D125" s="60">
        <v>1</v>
      </c>
      <c r="E125" s="36"/>
    </row>
    <row r="126" spans="1:5" ht="24.95" customHeight="1" x14ac:dyDescent="0.2">
      <c r="A126" s="7" t="s">
        <v>170</v>
      </c>
      <c r="B126" s="7">
        <v>200113945</v>
      </c>
      <c r="C126" s="7" t="s">
        <v>171</v>
      </c>
      <c r="D126" s="60">
        <v>1</v>
      </c>
      <c r="E126" s="36"/>
    </row>
    <row r="127" spans="1:5" ht="24.95" customHeight="1" x14ac:dyDescent="0.2">
      <c r="A127" s="7" t="s">
        <v>172</v>
      </c>
      <c r="B127" s="7" t="s">
        <v>173</v>
      </c>
      <c r="C127" s="7" t="s">
        <v>174</v>
      </c>
      <c r="D127" s="60">
        <v>1</v>
      </c>
      <c r="E127" s="36"/>
    </row>
    <row r="128" spans="1:5" ht="24.95" customHeight="1" x14ac:dyDescent="0.2">
      <c r="A128" s="7" t="s">
        <v>175</v>
      </c>
      <c r="B128" s="7">
        <v>200113950</v>
      </c>
      <c r="C128" s="7" t="s">
        <v>176</v>
      </c>
      <c r="D128" s="60">
        <v>1</v>
      </c>
      <c r="E128" s="36"/>
    </row>
    <row r="129" spans="1:5" ht="24.95" customHeight="1" x14ac:dyDescent="0.2">
      <c r="A129" s="73" t="s">
        <v>177</v>
      </c>
      <c r="B129" s="74">
        <v>190703976</v>
      </c>
      <c r="C129" s="62" t="s">
        <v>178</v>
      </c>
      <c r="D129" s="60">
        <v>1</v>
      </c>
      <c r="E129" s="36"/>
    </row>
    <row r="130" spans="1:5" ht="24.95" customHeight="1" x14ac:dyDescent="0.2">
      <c r="A130" s="73" t="s">
        <v>179</v>
      </c>
      <c r="B130" s="74">
        <v>200112802</v>
      </c>
      <c r="C130" s="62" t="s">
        <v>180</v>
      </c>
      <c r="D130" s="60">
        <v>1</v>
      </c>
      <c r="E130" s="36"/>
    </row>
    <row r="131" spans="1:5" ht="24.95" customHeight="1" x14ac:dyDescent="0.2">
      <c r="A131" s="73" t="s">
        <v>181</v>
      </c>
      <c r="B131" s="74">
        <v>190703974</v>
      </c>
      <c r="C131" s="62" t="s">
        <v>182</v>
      </c>
      <c r="D131" s="60">
        <v>1</v>
      </c>
      <c r="E131" s="36"/>
    </row>
    <row r="132" spans="1:5" ht="24.95" customHeight="1" x14ac:dyDescent="0.2">
      <c r="A132" s="73" t="s">
        <v>183</v>
      </c>
      <c r="B132" s="74">
        <v>200112834</v>
      </c>
      <c r="C132" s="62" t="s">
        <v>184</v>
      </c>
      <c r="D132" s="60">
        <v>1</v>
      </c>
      <c r="E132" s="36"/>
    </row>
    <row r="133" spans="1:5" ht="24.95" customHeight="1" x14ac:dyDescent="0.2">
      <c r="A133" s="74" t="s">
        <v>185</v>
      </c>
      <c r="B133" s="74">
        <v>21137139</v>
      </c>
      <c r="C133" s="62" t="s">
        <v>186</v>
      </c>
      <c r="D133" s="60">
        <v>1</v>
      </c>
      <c r="E133" s="36"/>
    </row>
    <row r="134" spans="1:5" ht="24.95" customHeight="1" x14ac:dyDescent="0.2">
      <c r="A134" s="74" t="s">
        <v>187</v>
      </c>
      <c r="B134" s="74">
        <v>190805985</v>
      </c>
      <c r="C134" s="62" t="s">
        <v>188</v>
      </c>
      <c r="D134" s="60">
        <v>1</v>
      </c>
      <c r="E134" s="36"/>
    </row>
    <row r="135" spans="1:5" ht="24.95" customHeight="1" x14ac:dyDescent="0.25">
      <c r="A135" s="75" t="s">
        <v>189</v>
      </c>
      <c r="B135" s="76" t="s">
        <v>190</v>
      </c>
      <c r="C135" s="76" t="s">
        <v>191</v>
      </c>
      <c r="D135" s="77">
        <v>1</v>
      </c>
      <c r="E135" s="78"/>
    </row>
    <row r="136" spans="1:5" ht="24.95" customHeight="1" x14ac:dyDescent="0.25">
      <c r="A136" s="75" t="s">
        <v>192</v>
      </c>
      <c r="B136" s="76" t="s">
        <v>193</v>
      </c>
      <c r="C136" s="76" t="s">
        <v>194</v>
      </c>
      <c r="D136" s="77">
        <v>1</v>
      </c>
      <c r="E136" s="78"/>
    </row>
    <row r="137" spans="1:5" ht="24.95" customHeight="1" x14ac:dyDescent="0.25">
      <c r="A137" s="75" t="s">
        <v>195</v>
      </c>
      <c r="B137" s="76" t="s">
        <v>196</v>
      </c>
      <c r="C137" s="76" t="s">
        <v>197</v>
      </c>
      <c r="D137" s="77">
        <v>1</v>
      </c>
      <c r="E137" s="78"/>
    </row>
    <row r="138" spans="1:5" ht="24.95" customHeight="1" x14ac:dyDescent="0.25">
      <c r="A138" s="75" t="s">
        <v>198</v>
      </c>
      <c r="B138" s="76" t="s">
        <v>199</v>
      </c>
      <c r="C138" s="76" t="s">
        <v>200</v>
      </c>
      <c r="D138" s="77">
        <v>1</v>
      </c>
      <c r="E138" s="78"/>
    </row>
    <row r="139" spans="1:5" ht="24.95" customHeight="1" x14ac:dyDescent="0.25">
      <c r="A139" s="75" t="s">
        <v>201</v>
      </c>
      <c r="B139" s="76" t="s">
        <v>202</v>
      </c>
      <c r="C139" s="76" t="s">
        <v>203</v>
      </c>
      <c r="D139" s="77">
        <v>1</v>
      </c>
      <c r="E139" s="78"/>
    </row>
    <row r="140" spans="1:5" ht="24.95" customHeight="1" x14ac:dyDescent="0.25">
      <c r="A140" s="75" t="s">
        <v>204</v>
      </c>
      <c r="B140" s="76" t="s">
        <v>205</v>
      </c>
      <c r="C140" s="76" t="s">
        <v>206</v>
      </c>
      <c r="D140" s="77">
        <v>1</v>
      </c>
      <c r="E140" s="78"/>
    </row>
    <row r="141" spans="1:5" ht="24.95" customHeight="1" x14ac:dyDescent="0.25">
      <c r="A141" s="79" t="s">
        <v>207</v>
      </c>
      <c r="B141" s="75" t="s">
        <v>208</v>
      </c>
      <c r="C141" s="80" t="s">
        <v>209</v>
      </c>
      <c r="D141" s="77">
        <v>1</v>
      </c>
      <c r="E141" s="78"/>
    </row>
    <row r="142" spans="1:5" ht="24.95" customHeight="1" x14ac:dyDescent="0.25">
      <c r="A142" s="79" t="s">
        <v>210</v>
      </c>
      <c r="B142" s="75" t="s">
        <v>211</v>
      </c>
      <c r="C142" s="80" t="s">
        <v>212</v>
      </c>
      <c r="D142" s="77">
        <v>1</v>
      </c>
      <c r="E142" s="78"/>
    </row>
    <row r="143" spans="1:5" ht="24.95" customHeight="1" x14ac:dyDescent="0.25">
      <c r="A143" s="81" t="s">
        <v>213</v>
      </c>
      <c r="B143" s="75" t="s">
        <v>214</v>
      </c>
      <c r="C143" s="82" t="s">
        <v>215</v>
      </c>
      <c r="D143" s="77">
        <v>2</v>
      </c>
      <c r="E143" s="78"/>
    </row>
    <row r="144" spans="1:5" ht="24.95" customHeight="1" x14ac:dyDescent="0.25">
      <c r="A144" s="81" t="s">
        <v>216</v>
      </c>
      <c r="B144" s="75" t="s">
        <v>217</v>
      </c>
      <c r="C144" s="82" t="s">
        <v>218</v>
      </c>
      <c r="D144" s="77">
        <v>2</v>
      </c>
      <c r="E144" s="78"/>
    </row>
    <row r="145" spans="1:8" ht="24.95" customHeight="1" x14ac:dyDescent="0.25">
      <c r="A145" s="81" t="s">
        <v>219</v>
      </c>
      <c r="B145" s="75" t="s">
        <v>220</v>
      </c>
      <c r="C145" s="82" t="s">
        <v>221</v>
      </c>
      <c r="D145" s="77">
        <v>2</v>
      </c>
      <c r="E145" s="78"/>
    </row>
    <row r="146" spans="1:8" ht="24.95" customHeight="1" x14ac:dyDescent="0.25">
      <c r="A146" s="81" t="s">
        <v>222</v>
      </c>
      <c r="B146" s="75">
        <v>201124284</v>
      </c>
      <c r="C146" s="82" t="s">
        <v>223</v>
      </c>
      <c r="D146" s="77">
        <v>2</v>
      </c>
      <c r="E146" s="78"/>
    </row>
    <row r="147" spans="1:8" ht="24.95" customHeight="1" x14ac:dyDescent="0.25">
      <c r="A147" s="81" t="s">
        <v>224</v>
      </c>
      <c r="B147" s="75" t="s">
        <v>225</v>
      </c>
      <c r="C147" s="82" t="s">
        <v>226</v>
      </c>
      <c r="D147" s="77">
        <v>2</v>
      </c>
      <c r="E147" s="78"/>
    </row>
    <row r="148" spans="1:8" ht="24.95" customHeight="1" x14ac:dyDescent="0.25">
      <c r="A148" s="83" t="s">
        <v>227</v>
      </c>
      <c r="B148" s="75" t="s">
        <v>228</v>
      </c>
      <c r="C148" s="82" t="s">
        <v>229</v>
      </c>
      <c r="D148" s="77">
        <v>3</v>
      </c>
      <c r="E148" s="78"/>
    </row>
    <row r="149" spans="1:8" ht="24.95" customHeight="1" x14ac:dyDescent="0.25">
      <c r="A149" s="76" t="s">
        <v>230</v>
      </c>
      <c r="B149" s="75" t="s">
        <v>228</v>
      </c>
      <c r="C149" s="82" t="s">
        <v>231</v>
      </c>
      <c r="D149" s="84">
        <v>2</v>
      </c>
      <c r="E149" s="78"/>
    </row>
    <row r="150" spans="1:8" ht="24.95" customHeight="1" x14ac:dyDescent="0.25">
      <c r="A150" s="81" t="s">
        <v>232</v>
      </c>
      <c r="B150" s="75">
        <v>2000316799</v>
      </c>
      <c r="C150" s="82" t="s">
        <v>233</v>
      </c>
      <c r="D150" s="77">
        <v>10</v>
      </c>
      <c r="E150" s="78"/>
    </row>
    <row r="151" spans="1:8" ht="24.95" customHeight="1" x14ac:dyDescent="0.25">
      <c r="A151" s="81" t="s">
        <v>234</v>
      </c>
      <c r="B151" s="75">
        <v>201225242</v>
      </c>
      <c r="C151" s="82" t="s">
        <v>235</v>
      </c>
      <c r="D151" s="77">
        <v>10</v>
      </c>
      <c r="E151" s="78"/>
    </row>
    <row r="152" spans="1:8" ht="24.95" customHeight="1" x14ac:dyDescent="0.25">
      <c r="A152" s="81" t="s">
        <v>236</v>
      </c>
      <c r="B152" s="75">
        <v>201225243</v>
      </c>
      <c r="C152" s="82" t="s">
        <v>237</v>
      </c>
      <c r="D152" s="77">
        <v>10</v>
      </c>
      <c r="E152" s="78"/>
    </row>
    <row r="153" spans="1:8" ht="24.95" customHeight="1" x14ac:dyDescent="0.25">
      <c r="A153" s="81" t="s">
        <v>238</v>
      </c>
      <c r="B153" s="75">
        <v>201225586</v>
      </c>
      <c r="C153" s="82" t="s">
        <v>239</v>
      </c>
      <c r="D153" s="77">
        <v>10</v>
      </c>
      <c r="E153" s="78"/>
    </row>
    <row r="154" spans="1:8" ht="24.95" customHeight="1" x14ac:dyDescent="0.25">
      <c r="A154" s="81" t="s">
        <v>240</v>
      </c>
      <c r="B154" s="75">
        <v>201225245</v>
      </c>
      <c r="C154" s="82" t="s">
        <v>241</v>
      </c>
      <c r="D154" s="77">
        <v>10</v>
      </c>
      <c r="E154" s="78"/>
    </row>
    <row r="155" spans="1:8" ht="24.95" customHeight="1" x14ac:dyDescent="0.25">
      <c r="A155" s="81" t="s">
        <v>242</v>
      </c>
      <c r="B155" s="75">
        <v>201225246</v>
      </c>
      <c r="C155" s="82" t="s">
        <v>243</v>
      </c>
      <c r="D155" s="77">
        <v>10</v>
      </c>
      <c r="E155" s="78"/>
    </row>
    <row r="156" spans="1:8" ht="24.95" customHeight="1" x14ac:dyDescent="0.25">
      <c r="A156" s="81" t="s">
        <v>244</v>
      </c>
      <c r="B156" s="75">
        <v>201225588</v>
      </c>
      <c r="C156" s="82" t="s">
        <v>245</v>
      </c>
      <c r="D156" s="77">
        <v>10</v>
      </c>
      <c r="E156" s="78"/>
    </row>
    <row r="157" spans="1:8" ht="24.95" customHeight="1" x14ac:dyDescent="0.25">
      <c r="A157" s="81" t="s">
        <v>246</v>
      </c>
      <c r="B157" s="75">
        <v>201225589</v>
      </c>
      <c r="C157" s="82" t="s">
        <v>247</v>
      </c>
      <c r="D157" s="77">
        <v>12</v>
      </c>
      <c r="E157" s="78"/>
    </row>
    <row r="158" spans="1:8" ht="24.95" customHeight="1" x14ac:dyDescent="0.25">
      <c r="A158" s="81" t="s">
        <v>248</v>
      </c>
      <c r="B158" s="75">
        <v>190703752</v>
      </c>
      <c r="C158" s="82" t="s">
        <v>249</v>
      </c>
      <c r="D158" s="77">
        <v>12</v>
      </c>
      <c r="E158" s="78"/>
    </row>
    <row r="159" spans="1:8" ht="24.95" customHeight="1" x14ac:dyDescent="0.25">
      <c r="A159" s="81" t="s">
        <v>250</v>
      </c>
      <c r="B159" s="75" t="s">
        <v>251</v>
      </c>
      <c r="C159" s="82" t="s">
        <v>252</v>
      </c>
      <c r="D159" s="77">
        <v>3</v>
      </c>
      <c r="E159" s="78"/>
    </row>
    <row r="160" spans="1:8" ht="24.95" customHeight="1" x14ac:dyDescent="0.2">
      <c r="A160" s="56"/>
      <c r="B160" s="11"/>
      <c r="C160" s="57"/>
      <c r="D160" s="58"/>
      <c r="E160" s="58"/>
      <c r="F160" s="58"/>
      <c r="G160" s="58"/>
      <c r="H160" s="58"/>
    </row>
    <row r="161" spans="2:8" ht="24.95" customHeight="1" x14ac:dyDescent="0.25">
      <c r="B161" s="88" t="s">
        <v>518</v>
      </c>
      <c r="C161" s="88"/>
      <c r="D161" s="58"/>
      <c r="E161" s="58"/>
      <c r="F161" s="58"/>
      <c r="G161" s="58"/>
      <c r="H161" s="58"/>
    </row>
    <row r="162" spans="2:8" ht="24.95" customHeight="1" x14ac:dyDescent="0.25">
      <c r="B162" s="64" t="s">
        <v>253</v>
      </c>
      <c r="C162" s="64" t="s">
        <v>254</v>
      </c>
      <c r="D162" s="58"/>
      <c r="E162" s="58"/>
      <c r="F162" s="58"/>
      <c r="G162" s="58"/>
      <c r="H162" s="58"/>
    </row>
    <row r="163" spans="2:8" ht="24.95" customHeight="1" x14ac:dyDescent="0.25">
      <c r="B163" s="65"/>
      <c r="C163" s="63" t="s">
        <v>255</v>
      </c>
      <c r="D163" s="58"/>
      <c r="E163" s="58"/>
      <c r="F163" s="58"/>
      <c r="G163" s="58"/>
      <c r="H163" s="58"/>
    </row>
    <row r="164" spans="2:8" ht="24.95" customHeight="1" x14ac:dyDescent="0.2">
      <c r="B164" s="66">
        <v>1</v>
      </c>
      <c r="C164" s="67" t="s">
        <v>256</v>
      </c>
      <c r="D164" s="58"/>
      <c r="E164" s="58"/>
      <c r="F164" s="58"/>
      <c r="G164" s="58"/>
      <c r="H164" s="58"/>
    </row>
    <row r="165" spans="2:8" ht="24.95" customHeight="1" x14ac:dyDescent="0.2">
      <c r="B165" s="4">
        <v>1</v>
      </c>
      <c r="C165" s="36" t="s">
        <v>257</v>
      </c>
      <c r="D165" s="58"/>
      <c r="E165" s="58"/>
      <c r="F165" s="58"/>
      <c r="G165" s="58"/>
      <c r="H165" s="58"/>
    </row>
    <row r="166" spans="2:8" ht="24.95" customHeight="1" x14ac:dyDescent="0.2">
      <c r="B166" s="4">
        <v>2</v>
      </c>
      <c r="C166" s="36" t="s">
        <v>258</v>
      </c>
      <c r="D166" s="58"/>
      <c r="E166" s="58"/>
      <c r="F166" s="58"/>
      <c r="G166" s="58"/>
      <c r="H166" s="58"/>
    </row>
    <row r="167" spans="2:8" ht="24.95" customHeight="1" x14ac:dyDescent="0.2">
      <c r="B167" s="4">
        <v>1</v>
      </c>
      <c r="C167" s="36" t="s">
        <v>259</v>
      </c>
      <c r="D167" s="58"/>
      <c r="E167" s="58"/>
      <c r="F167" s="58"/>
      <c r="G167" s="58"/>
      <c r="H167" s="58"/>
    </row>
    <row r="168" spans="2:8" ht="24.95" customHeight="1" x14ac:dyDescent="0.2">
      <c r="B168" s="4">
        <v>1</v>
      </c>
      <c r="C168" s="36" t="s">
        <v>260</v>
      </c>
      <c r="D168" s="58"/>
      <c r="E168" s="58"/>
      <c r="F168" s="58"/>
      <c r="G168" s="58"/>
      <c r="H168" s="58"/>
    </row>
    <row r="169" spans="2:8" ht="24.95" customHeight="1" x14ac:dyDescent="0.2">
      <c r="B169" s="4">
        <v>1</v>
      </c>
      <c r="C169" s="36" t="s">
        <v>261</v>
      </c>
      <c r="D169" s="58"/>
      <c r="E169" s="58"/>
      <c r="F169" s="58"/>
      <c r="G169" s="58"/>
      <c r="H169" s="58"/>
    </row>
    <row r="170" spans="2:8" ht="24.95" customHeight="1" x14ac:dyDescent="0.2">
      <c r="B170" s="4">
        <v>1</v>
      </c>
      <c r="C170" s="36" t="s">
        <v>262</v>
      </c>
      <c r="D170" s="58"/>
      <c r="E170" s="58"/>
      <c r="F170" s="58"/>
      <c r="G170" s="58"/>
      <c r="H170" s="58"/>
    </row>
    <row r="171" spans="2:8" ht="24.95" customHeight="1" x14ac:dyDescent="0.2">
      <c r="B171" s="4">
        <v>1</v>
      </c>
      <c r="C171" s="36" t="s">
        <v>263</v>
      </c>
      <c r="D171" s="58"/>
      <c r="E171" s="58"/>
      <c r="F171" s="58"/>
      <c r="G171" s="58"/>
      <c r="H171" s="58"/>
    </row>
    <row r="172" spans="2:8" ht="24.95" customHeight="1" x14ac:dyDescent="0.2">
      <c r="B172" s="4">
        <v>1</v>
      </c>
      <c r="C172" s="36" t="s">
        <v>264</v>
      </c>
      <c r="D172" s="58"/>
      <c r="E172" s="58"/>
      <c r="F172" s="58"/>
      <c r="G172" s="58"/>
      <c r="H172" s="58"/>
    </row>
    <row r="173" spans="2:8" ht="24.95" customHeight="1" x14ac:dyDescent="0.2">
      <c r="B173" s="4">
        <v>1</v>
      </c>
      <c r="C173" s="36" t="s">
        <v>265</v>
      </c>
      <c r="D173" s="58"/>
      <c r="E173" s="58"/>
      <c r="F173" s="58"/>
      <c r="G173" s="58"/>
      <c r="H173" s="58"/>
    </row>
    <row r="174" spans="2:8" ht="24.95" customHeight="1" x14ac:dyDescent="0.2">
      <c r="B174" s="4">
        <v>1</v>
      </c>
      <c r="C174" s="36" t="s">
        <v>266</v>
      </c>
      <c r="D174" s="58"/>
      <c r="E174" s="58"/>
      <c r="F174" s="58"/>
      <c r="G174" s="58"/>
      <c r="H174" s="58"/>
    </row>
    <row r="175" spans="2:8" ht="24.95" customHeight="1" x14ac:dyDescent="0.2">
      <c r="B175" s="4">
        <v>1</v>
      </c>
      <c r="C175" s="36" t="s">
        <v>157</v>
      </c>
      <c r="D175" s="58"/>
      <c r="E175" s="58"/>
      <c r="F175" s="58"/>
      <c r="G175" s="58"/>
      <c r="H175" s="58"/>
    </row>
    <row r="176" spans="2:8" ht="24.95" customHeight="1" x14ac:dyDescent="0.2">
      <c r="B176" s="66">
        <v>1</v>
      </c>
      <c r="C176" s="36" t="s">
        <v>267</v>
      </c>
      <c r="D176" s="58"/>
      <c r="E176" s="58"/>
      <c r="F176" s="58"/>
      <c r="G176" s="58"/>
      <c r="H176" s="58"/>
    </row>
    <row r="177" spans="2:8" ht="24.95" customHeight="1" x14ac:dyDescent="0.25">
      <c r="B177" s="66"/>
      <c r="C177" s="64" t="s">
        <v>268</v>
      </c>
      <c r="D177" s="58"/>
      <c r="E177" s="58"/>
      <c r="F177" s="58"/>
      <c r="G177" s="58"/>
      <c r="H177" s="58"/>
    </row>
    <row r="178" spans="2:8" ht="24.95" customHeight="1" x14ac:dyDescent="0.2">
      <c r="B178" s="66">
        <v>2</v>
      </c>
      <c r="C178" s="36" t="s">
        <v>269</v>
      </c>
      <c r="D178" s="58"/>
      <c r="E178" s="58"/>
      <c r="F178" s="58"/>
      <c r="G178" s="58"/>
      <c r="H178" s="58"/>
    </row>
    <row r="179" spans="2:8" ht="24.95" customHeight="1" x14ac:dyDescent="0.2">
      <c r="B179" s="4">
        <v>2</v>
      </c>
      <c r="C179" s="36" t="s">
        <v>270</v>
      </c>
      <c r="D179" s="58"/>
      <c r="E179" s="58"/>
      <c r="F179" s="58"/>
      <c r="G179" s="58"/>
      <c r="H179" s="58"/>
    </row>
    <row r="180" spans="2:8" ht="24.95" customHeight="1" x14ac:dyDescent="0.2">
      <c r="B180" s="66">
        <v>2</v>
      </c>
      <c r="C180" s="36" t="s">
        <v>271</v>
      </c>
      <c r="D180" s="58"/>
      <c r="E180" s="58"/>
      <c r="F180" s="58"/>
      <c r="G180" s="58"/>
      <c r="H180" s="58"/>
    </row>
    <row r="181" spans="2:8" ht="24.95" customHeight="1" x14ac:dyDescent="0.2">
      <c r="B181" s="4">
        <v>2</v>
      </c>
      <c r="C181" s="36" t="s">
        <v>272</v>
      </c>
      <c r="D181" s="58"/>
      <c r="E181" s="58"/>
      <c r="F181" s="58"/>
      <c r="G181" s="58"/>
      <c r="H181" s="58"/>
    </row>
    <row r="182" spans="2:8" ht="24.95" customHeight="1" x14ac:dyDescent="0.2">
      <c r="B182" s="4">
        <v>1</v>
      </c>
      <c r="C182" s="36" t="s">
        <v>273</v>
      </c>
      <c r="D182" s="58"/>
      <c r="E182" s="58"/>
      <c r="F182" s="58"/>
      <c r="G182" s="58"/>
      <c r="H182" s="58"/>
    </row>
    <row r="183" spans="2:8" ht="24.95" customHeight="1" x14ac:dyDescent="0.2">
      <c r="B183" s="4">
        <v>1</v>
      </c>
      <c r="C183" s="36" t="s">
        <v>274</v>
      </c>
      <c r="D183" s="58"/>
      <c r="E183" s="58"/>
      <c r="F183" s="58"/>
      <c r="G183" s="58"/>
      <c r="H183" s="58"/>
    </row>
    <row r="184" spans="2:8" ht="24.95" customHeight="1" x14ac:dyDescent="0.2">
      <c r="B184" s="4">
        <v>1</v>
      </c>
      <c r="C184" s="36" t="s">
        <v>275</v>
      </c>
      <c r="D184" s="58"/>
      <c r="E184" s="58"/>
      <c r="F184" s="58"/>
      <c r="G184" s="58"/>
      <c r="H184" s="58"/>
    </row>
    <row r="185" spans="2:8" ht="24.95" customHeight="1" x14ac:dyDescent="0.2">
      <c r="B185" s="4">
        <v>1</v>
      </c>
      <c r="C185" s="36" t="s">
        <v>276</v>
      </c>
      <c r="D185" s="58"/>
      <c r="E185" s="58"/>
      <c r="F185" s="58"/>
      <c r="G185" s="58"/>
      <c r="H185" s="58"/>
    </row>
    <row r="186" spans="2:8" ht="24.95" customHeight="1" x14ac:dyDescent="0.2">
      <c r="B186" s="4">
        <v>1</v>
      </c>
      <c r="C186" s="36" t="s">
        <v>277</v>
      </c>
      <c r="D186" s="58"/>
      <c r="E186" s="58"/>
      <c r="F186" s="58"/>
      <c r="G186" s="58"/>
      <c r="H186" s="58"/>
    </row>
    <row r="187" spans="2:8" ht="24.95" customHeight="1" x14ac:dyDescent="0.2">
      <c r="B187" s="4">
        <v>2</v>
      </c>
      <c r="C187" s="36" t="s">
        <v>278</v>
      </c>
      <c r="D187" s="58"/>
      <c r="E187" s="58"/>
      <c r="F187" s="58"/>
      <c r="G187" s="58"/>
      <c r="H187" s="58"/>
    </row>
    <row r="188" spans="2:8" ht="24.95" customHeight="1" x14ac:dyDescent="0.2">
      <c r="B188" s="4">
        <v>3</v>
      </c>
      <c r="C188" s="36" t="s">
        <v>279</v>
      </c>
      <c r="D188" s="58"/>
      <c r="E188" s="58"/>
      <c r="F188" s="58"/>
      <c r="G188" s="58"/>
      <c r="H188" s="58"/>
    </row>
    <row r="189" spans="2:8" ht="24.95" customHeight="1" x14ac:dyDescent="0.2">
      <c r="B189" s="4">
        <v>1</v>
      </c>
      <c r="C189" s="36" t="s">
        <v>280</v>
      </c>
      <c r="D189" s="58"/>
      <c r="E189" s="58"/>
      <c r="F189" s="58"/>
      <c r="G189" s="58"/>
      <c r="H189" s="58"/>
    </row>
    <row r="190" spans="2:8" ht="24.95" customHeight="1" x14ac:dyDescent="0.2">
      <c r="B190" s="4">
        <v>1</v>
      </c>
      <c r="C190" s="36" t="s">
        <v>281</v>
      </c>
      <c r="D190" s="58"/>
      <c r="E190" s="58"/>
      <c r="F190" s="58"/>
      <c r="G190" s="58"/>
      <c r="H190" s="58"/>
    </row>
    <row r="191" spans="2:8" ht="24.95" customHeight="1" x14ac:dyDescent="0.2">
      <c r="B191" s="4">
        <v>2</v>
      </c>
      <c r="C191" s="36" t="s">
        <v>282</v>
      </c>
      <c r="D191" s="58"/>
      <c r="E191" s="58"/>
      <c r="F191" s="58"/>
      <c r="G191" s="58"/>
      <c r="H191" s="58"/>
    </row>
    <row r="192" spans="2:8" ht="24.95" customHeight="1" x14ac:dyDescent="0.2">
      <c r="B192" s="4">
        <v>1</v>
      </c>
      <c r="C192" s="36" t="s">
        <v>283</v>
      </c>
      <c r="D192" s="58"/>
      <c r="E192" s="58"/>
      <c r="F192" s="58"/>
      <c r="G192" s="58"/>
      <c r="H192" s="58"/>
    </row>
    <row r="193" spans="1:8" ht="24.95" customHeight="1" x14ac:dyDescent="0.2">
      <c r="B193" s="4">
        <v>2</v>
      </c>
      <c r="C193" s="36" t="s">
        <v>284</v>
      </c>
      <c r="D193" s="58"/>
      <c r="E193" s="58"/>
      <c r="F193" s="58"/>
      <c r="G193" s="58"/>
      <c r="H193" s="58"/>
    </row>
    <row r="194" spans="1:8" ht="24.95" customHeight="1" x14ac:dyDescent="0.2">
      <c r="B194" s="4">
        <v>1</v>
      </c>
      <c r="C194" s="36" t="s">
        <v>285</v>
      </c>
      <c r="D194" s="58"/>
      <c r="E194" s="58"/>
      <c r="F194" s="58"/>
      <c r="G194" s="58"/>
      <c r="H194" s="58"/>
    </row>
    <row r="195" spans="1:8" ht="24.95" customHeight="1" x14ac:dyDescent="0.2">
      <c r="B195" s="4">
        <v>5</v>
      </c>
      <c r="C195" s="36" t="s">
        <v>286</v>
      </c>
      <c r="D195" s="58"/>
      <c r="E195" s="58"/>
      <c r="F195" s="58"/>
      <c r="G195" s="58"/>
      <c r="H195" s="58"/>
    </row>
    <row r="196" spans="1:8" ht="24.95" customHeight="1" x14ac:dyDescent="0.2">
      <c r="B196" s="4">
        <v>5</v>
      </c>
      <c r="C196" s="36" t="s">
        <v>287</v>
      </c>
      <c r="D196" s="58"/>
      <c r="E196" s="58"/>
      <c r="F196" s="58"/>
      <c r="G196" s="58"/>
      <c r="H196" s="58"/>
    </row>
    <row r="197" spans="1:8" ht="24.95" customHeight="1" x14ac:dyDescent="0.2">
      <c r="B197" s="61">
        <v>1</v>
      </c>
      <c r="C197" s="68" t="s">
        <v>288</v>
      </c>
      <c r="D197" s="58"/>
      <c r="E197" s="58"/>
      <c r="F197" s="58"/>
      <c r="G197" s="58"/>
      <c r="H197" s="58"/>
    </row>
    <row r="198" spans="1:8" ht="24.95" customHeight="1" x14ac:dyDescent="0.2">
      <c r="B198" s="61"/>
      <c r="C198" s="68"/>
      <c r="D198" s="58"/>
      <c r="E198" s="58"/>
      <c r="F198" s="58"/>
      <c r="G198" s="58"/>
      <c r="H198" s="58"/>
    </row>
    <row r="199" spans="1:8" ht="24.95" customHeight="1" x14ac:dyDescent="0.2">
      <c r="B199" s="69">
        <v>1</v>
      </c>
      <c r="C199" s="70" t="s">
        <v>289</v>
      </c>
      <c r="D199" s="58"/>
      <c r="E199" s="58"/>
      <c r="F199" s="58"/>
      <c r="G199" s="58"/>
      <c r="H199" s="58"/>
    </row>
    <row r="200" spans="1:8" ht="24.95" customHeight="1" x14ac:dyDescent="0.2">
      <c r="B200" s="69">
        <v>6</v>
      </c>
      <c r="C200" s="70" t="s">
        <v>290</v>
      </c>
      <c r="D200" s="58"/>
      <c r="E200" s="58"/>
      <c r="F200" s="58"/>
      <c r="G200" s="58"/>
      <c r="H200" s="58"/>
    </row>
    <row r="201" spans="1:8" ht="24.95" customHeight="1" x14ac:dyDescent="0.2">
      <c r="B201" s="71">
        <v>1</v>
      </c>
      <c r="C201" s="72" t="s">
        <v>519</v>
      </c>
      <c r="D201" s="58"/>
      <c r="E201" s="58"/>
      <c r="F201" s="58"/>
      <c r="G201" s="58"/>
      <c r="H201" s="58"/>
    </row>
    <row r="202" spans="1:8" ht="24.95" customHeight="1" x14ac:dyDescent="0.2">
      <c r="B202" s="71">
        <v>1</v>
      </c>
      <c r="C202" s="72" t="s">
        <v>520</v>
      </c>
      <c r="D202" s="58"/>
      <c r="E202" s="58"/>
      <c r="F202" s="58"/>
      <c r="G202" s="58"/>
      <c r="H202" s="58"/>
    </row>
    <row r="203" spans="1:8" ht="24.95" customHeight="1" x14ac:dyDescent="0.2">
      <c r="B203" s="71">
        <v>2</v>
      </c>
      <c r="C203" s="72" t="s">
        <v>521</v>
      </c>
      <c r="D203" s="58"/>
      <c r="E203" s="58"/>
      <c r="F203" s="58"/>
      <c r="G203" s="58"/>
      <c r="H203" s="58"/>
    </row>
    <row r="205" spans="1:8" s="15" customFormat="1" ht="24.95" customHeight="1" thickBot="1" x14ac:dyDescent="0.3">
      <c r="A205" s="1" t="s">
        <v>136</v>
      </c>
      <c r="C205" s="37"/>
    </row>
    <row r="206" spans="1:8" s="15" customFormat="1" ht="24.95" customHeight="1" x14ac:dyDescent="0.25">
      <c r="A206" s="1"/>
    </row>
    <row r="207" spans="1:8" s="15" customFormat="1" ht="24.95" customHeight="1" x14ac:dyDescent="0.25">
      <c r="A207" s="1"/>
      <c r="F207" s="13"/>
    </row>
    <row r="208" spans="1:8" s="15" customFormat="1" ht="24.95" customHeight="1" x14ac:dyDescent="0.25">
      <c r="A208" s="1"/>
      <c r="F208" s="13"/>
    </row>
    <row r="209" spans="1:6" s="15" customFormat="1" ht="24.95" customHeight="1" thickBot="1" x14ac:dyDescent="0.3">
      <c r="A209" s="1" t="s">
        <v>137</v>
      </c>
      <c r="C209" s="37"/>
      <c r="F209" s="13"/>
    </row>
    <row r="210" spans="1:6" s="15" customFormat="1" ht="24.95" customHeight="1" x14ac:dyDescent="0.25">
      <c r="A210" s="1"/>
      <c r="F210" s="13"/>
    </row>
    <row r="211" spans="1:6" customFormat="1" ht="24.95" customHeight="1" x14ac:dyDescent="0.25">
      <c r="A211" s="94"/>
    </row>
    <row r="212" spans="1:6" customFormat="1" ht="24.95" customHeight="1" x14ac:dyDescent="0.25">
      <c r="A212" s="94"/>
    </row>
    <row r="213" spans="1:6" s="15" customFormat="1" ht="24.95" customHeight="1" thickBot="1" x14ac:dyDescent="0.3">
      <c r="A213" s="1" t="s">
        <v>140</v>
      </c>
      <c r="C213" s="37"/>
      <c r="F213" s="13"/>
    </row>
    <row r="214" spans="1:6" s="15" customFormat="1" ht="24.95" customHeight="1" x14ac:dyDescent="0.25">
      <c r="A214" s="1"/>
      <c r="F214" s="13"/>
    </row>
    <row r="215" spans="1:6" s="45" customFormat="1" ht="24.95" customHeight="1" x14ac:dyDescent="0.2">
      <c r="A215" s="43"/>
      <c r="B215" s="43"/>
      <c r="C215" s="44"/>
    </row>
    <row r="216" spans="1:6" s="45" customFormat="1" ht="24.95" customHeight="1" thickBot="1" x14ac:dyDescent="0.3">
      <c r="A216" s="1" t="s">
        <v>142</v>
      </c>
      <c r="B216" s="15"/>
      <c r="C216" s="37"/>
    </row>
    <row r="219" spans="1:6" ht="24.95" customHeight="1" thickBot="1" x14ac:dyDescent="0.25">
      <c r="A219" s="1" t="s">
        <v>523</v>
      </c>
      <c r="C219" s="95"/>
    </row>
  </sheetData>
  <mergeCells count="8">
    <mergeCell ref="B161:C161"/>
    <mergeCell ref="A19:B19"/>
    <mergeCell ref="M4:N5"/>
    <mergeCell ref="A5:F5"/>
    <mergeCell ref="A6:F6"/>
    <mergeCell ref="A2:E2"/>
    <mergeCell ref="A3:E3"/>
    <mergeCell ref="A4:E4"/>
  </mergeCells>
  <phoneticPr fontId="6" type="noConversion"/>
  <pageMargins left="0.31496062992125984" right="0.31496062992125984" top="0.74803149606299213" bottom="0.74803149606299213" header="0.31496062992125984" footer="0.31496062992125984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2022-12-01T00:01:18Z</cp:lastPrinted>
  <dcterms:created xsi:type="dcterms:W3CDTF">2022-07-06T22:58:40Z</dcterms:created>
  <dcterms:modified xsi:type="dcterms:W3CDTF">2022-12-01T00:01:24Z</dcterms:modified>
</cp:coreProperties>
</file>