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URDENOR 2\"/>
    </mc:Choice>
  </mc:AlternateContent>
  <xr:revisionPtr revIDLastSave="0" documentId="13_ncr:1_{1207DE8A-C330-4C30-AEB2-A7A13BA0A9C4}" xr6:coauthVersionLast="47" xr6:coauthVersionMax="47" xr10:uidLastSave="{00000000-0000-0000-0000-000000000000}"/>
  <bookViews>
    <workbookView xWindow="-120" yWindow="-120" windowWidth="20730" windowHeight="11160" xr2:uid="{6F3D6664-7B56-44C2-AD33-1B9CAC3175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6" i="1" l="1"/>
  <c r="A110" i="1"/>
  <c r="G90" i="1"/>
  <c r="G89" i="1"/>
  <c r="G88" i="1"/>
  <c r="G8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C7" i="1"/>
  <c r="G91" i="1" l="1"/>
</calcChain>
</file>

<file path=xl/sharedStrings.xml><?xml version="1.0" encoding="utf-8"?>
<sst xmlns="http://schemas.openxmlformats.org/spreadsheetml/2006/main" count="299" uniqueCount="294">
  <si>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</si>
  <si>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</si>
  <si>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</si>
  <si>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</si>
  <si>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</si>
  <si>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</si>
  <si>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</si>
  <si>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</si>
  <si>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</si>
  <si>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</si>
  <si>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</si>
  <si>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</si>
  <si>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</si>
  <si>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SEUGURO </t>
  </si>
  <si>
    <t xml:space="preserve">PARTICULAR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</si>
  <si>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</si>
  <si>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</si>
  <si>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</si>
  <si>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</si>
  <si>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</si>
  <si>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</si>
  <si>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</si>
  <si>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</si>
  <si>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</si>
  <si>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 xml:space="preserve">CLAVO DE TIBIA EXPERT 8* 270 MM ACERO  </t>
  </si>
  <si>
    <t>PT008-285</t>
  </si>
  <si>
    <t xml:space="preserve">CLAVO DE TIBIA EXPERT 8* 285 MM ACERO  </t>
  </si>
  <si>
    <t>PT008-300</t>
  </si>
  <si>
    <t xml:space="preserve">CLAVO DE TIBIA EXPERT 8* 300 MM ACERO  </t>
  </si>
  <si>
    <t>PT008-315</t>
  </si>
  <si>
    <t xml:space="preserve">CLAVO DE TIBIA EXPERT 8* 315 MM ACERO  </t>
  </si>
  <si>
    <t>PT008-330</t>
  </si>
  <si>
    <t xml:space="preserve">CLAVO DE TIBIA EXPERT 8* 330 MM ACERO  </t>
  </si>
  <si>
    <t>PT008-345</t>
  </si>
  <si>
    <t xml:space="preserve">CLAVO DE TIBIA EXPERT 8* 345 MM ACERO  </t>
  </si>
  <si>
    <t>PT008-360</t>
  </si>
  <si>
    <t xml:space="preserve">CLAVO DE TIBIA EXPERT 8* 360 MM ACERO  </t>
  </si>
  <si>
    <t>PT008-375</t>
  </si>
  <si>
    <t xml:space="preserve">CLAVO DE TIBIA EXPERT 8* 375 MM ACERO  </t>
  </si>
  <si>
    <t>PT008-390</t>
  </si>
  <si>
    <t xml:space="preserve">CLAVO DE TIBIA EXPERT 8* 390 MM ACERO  </t>
  </si>
  <si>
    <t>PT09-270</t>
  </si>
  <si>
    <t xml:space="preserve">CLAVO DE TIBIA EXPERT 9* 270 MM ACERO  </t>
  </si>
  <si>
    <t>PT09-285</t>
  </si>
  <si>
    <t xml:space="preserve">CLAVO DE TIBIA EXPERT 9* 285 MM ACERO  </t>
  </si>
  <si>
    <t>PT09-300</t>
  </si>
  <si>
    <t xml:space="preserve">CLAVO DE TIBIA EXPERT 9* 300 MM ACERO  </t>
  </si>
  <si>
    <t>PT09-315</t>
  </si>
  <si>
    <t xml:space="preserve">CLAVO DE TIBIA EXPERT 9* 315 MM ACERO  </t>
  </si>
  <si>
    <t>PT09-330</t>
  </si>
  <si>
    <t xml:space="preserve">CLAVO DE TIBIA EXPERT 9* 330 MM ACERO  </t>
  </si>
  <si>
    <t>PT09-345</t>
  </si>
  <si>
    <t xml:space="preserve">CLAVO DE TIBIA EXPERT 9* 345 MM ACERO  </t>
  </si>
  <si>
    <t>PT09-360</t>
  </si>
  <si>
    <t xml:space="preserve">CLAVO DE TIBIA EXPERT 9* 360 MM ACERO  </t>
  </si>
  <si>
    <t>PT09-375</t>
  </si>
  <si>
    <t xml:space="preserve">CLAVO DE TIBIA EXPERT 9* 375 MM ACERO  </t>
  </si>
  <si>
    <t>PT09-390</t>
  </si>
  <si>
    <t xml:space="preserve">CLAVO DE TIBIA EXPERT 9* 390 MM ACERO  </t>
  </si>
  <si>
    <t>PT10-270</t>
  </si>
  <si>
    <t xml:space="preserve">CLAVO DE TIBIA EXPERT 10* 270 MM ACERO  </t>
  </si>
  <si>
    <t>PT10-285</t>
  </si>
  <si>
    <t xml:space="preserve">CLAVO DE TIBIA EXPERT 10* 285 MM ACERO  </t>
  </si>
  <si>
    <t>PT10-300</t>
  </si>
  <si>
    <t xml:space="preserve">CLAVO DE TIBIA EXPERT 10* 300 MM ACERO  </t>
  </si>
  <si>
    <t>PT10-315</t>
  </si>
  <si>
    <t xml:space="preserve">CLAVO DE TIBIA EXPERT 10* 315 MM ACERO  </t>
  </si>
  <si>
    <t>PT10-330</t>
  </si>
  <si>
    <t xml:space="preserve">CLAVO DE TIBIA EXPERT 10* 330 MM ACERO  </t>
  </si>
  <si>
    <t>PT10-345</t>
  </si>
  <si>
    <t xml:space="preserve">CLAVO DE TIBIA EXPERT 10* 345 MM ACERO  </t>
  </si>
  <si>
    <t>PT10-360</t>
  </si>
  <si>
    <t xml:space="preserve">CLAVO DE TIBIA EXPERT 10* 360 MM ACERO  </t>
  </si>
  <si>
    <t>PT10-375</t>
  </si>
  <si>
    <t xml:space="preserve">CLAVO DE TIBIA EXPERT 10* 375 MM ACERO  </t>
  </si>
  <si>
    <t>PT10-390</t>
  </si>
  <si>
    <t xml:space="preserve">CLAVO DE TIBIA EXPERT 10* 390 MM ACERO  </t>
  </si>
  <si>
    <t>PT11-270</t>
  </si>
  <si>
    <t xml:space="preserve">CLAVO DE TIBIA EXPERT 11* 270 MM ACERO  </t>
  </si>
  <si>
    <t>PT11-285</t>
  </si>
  <si>
    <t xml:space="preserve">CLAVO DE TIBIA EXPERT 11* 285 MM ACERO  </t>
  </si>
  <si>
    <t>PT11-300</t>
  </si>
  <si>
    <t xml:space="preserve">CLAVO DE TIBIA EXPERT 11* 300 MM ACERO  </t>
  </si>
  <si>
    <t>PT11-315</t>
  </si>
  <si>
    <t xml:space="preserve">CLAVO DE TIBIA EXPERT 11* 315 MM ACERO  </t>
  </si>
  <si>
    <t>PT11-330</t>
  </si>
  <si>
    <t xml:space="preserve">CLAVO DE TIBIA EXPERT 11* 330 MM ACERO  </t>
  </si>
  <si>
    <t>PT11-345</t>
  </si>
  <si>
    <t xml:space="preserve">CLAVO DE TIBIA EXPERT 11* 345 MM ACERO  </t>
  </si>
  <si>
    <t>PT11-360</t>
  </si>
  <si>
    <t xml:space="preserve">CLAVO DE TIBIA EXPERT 11* 360 MM ACERO  </t>
  </si>
  <si>
    <t>PT11-375</t>
  </si>
  <si>
    <t xml:space="preserve">CLAVO DE TIBIA EXPERT 11* 375 MM ACERO  </t>
  </si>
  <si>
    <t>PT11-390</t>
  </si>
  <si>
    <t xml:space="preserve">CLAVO DE TIBIA EXPERT 11* 390 MM ACERO  </t>
  </si>
  <si>
    <t>PT4-24</t>
  </si>
  <si>
    <t>PERNO BLOQ. 4.35*24 MM PARA CLAVO DE TIBIA EXPERT ACERO</t>
  </si>
  <si>
    <t>PT4-26</t>
  </si>
  <si>
    <t>PERNO BLOQ. 4.35*26 MM PARA CLAVO DE TIBIA EXPERT ACERO</t>
  </si>
  <si>
    <t>PT4-28</t>
  </si>
  <si>
    <t>PERNO BLOQ. 4.35*28 MM PARA CLAVO DE TIBIA EXPERT ACERO</t>
  </si>
  <si>
    <t>PT4-30</t>
  </si>
  <si>
    <t>PERNO BLOQ. 4.35*30 MM PARA CLAVO DE TIBIA EXPERT ACERO</t>
  </si>
  <si>
    <t>PT4-32</t>
  </si>
  <si>
    <t>PERNO BLOQ. 4.35*32 MM PARA CLAVO DE TIBIA EXPERT ACERO</t>
  </si>
  <si>
    <t>PT4-34</t>
  </si>
  <si>
    <t>PERNO BLOQ. 4.35*34 MM PARA CLAVO DE TIBIA EXPERT ACERO</t>
  </si>
  <si>
    <t>PT4-36</t>
  </si>
  <si>
    <t>PERNO BLOQ. 4.35*36 MM PARA CLAVO DE TIBIA EXPERT ACERO</t>
  </si>
  <si>
    <t>PT4-38</t>
  </si>
  <si>
    <t>PERNO BLOQ. 4.35*38 MM PARA CLAVO DE TIBIA EXPERT ACERO</t>
  </si>
  <si>
    <t>041-42</t>
  </si>
  <si>
    <t xml:space="preserve">TORNILLO BLOQ. 3.9 *42 MM ACERO </t>
  </si>
  <si>
    <t>041-44</t>
  </si>
  <si>
    <t xml:space="preserve">TORNILLO BLOQ. 3.9 *44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</si>
  <si>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</si>
  <si>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</si>
  <si>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</si>
  <si>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</si>
  <si>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</si>
  <si>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</si>
  <si>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</si>
  <si>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</si>
  <si>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</si>
  <si>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</si>
  <si>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</si>
  <si>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</si>
  <si>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</si>
  <si>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</si>
  <si>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</si>
  <si>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</si>
  <si>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</si>
  <si>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</si>
  <si>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</si>
  <si>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</si>
  <si>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</si>
  <si>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</si>
  <si>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</si>
  <si>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</si>
  <si>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</si>
  <si>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</si>
  <si>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</si>
  <si>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</si>
  <si>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</si>
  <si>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</si>
  <si>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</si>
  <si>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</si>
  <si>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</si>
  <si>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</si>
  <si>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</si>
  <si>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</si>
  <si>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</si>
  <si>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</si>
  <si>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</si>
  <si>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</si>
  <si>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</si>
  <si>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</si>
  <si>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</si>
  <si>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</si>
  <si>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</si>
  <si>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</si>
  <si>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</si>
  <si>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</si>
  <si>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</si>
  <si>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</si>
  <si>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</si>
  <si>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</si>
  <si>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</si>
  <si>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</si>
  <si>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</si>
  <si>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</si>
  <si>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</si>
  <si>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</si>
  <si>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</si>
  <si>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</si>
  <si>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</si>
  <si>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</si>
  <si>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</si>
  <si>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</si>
  <si>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</si>
  <si>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</si>
  <si>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</si>
  <si>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</si>
  <si>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</si>
  <si>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</si>
  <si>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</si>
  <si>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</si>
  <si>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</si>
  <si>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</si>
  <si>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</si>
  <si>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</si>
  <si>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</si>
  <si>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</si>
  <si>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</si>
  <si>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</si>
  <si>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</si>
  <si>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</si>
  <si>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</si>
  <si>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</si>
  <si>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</si>
  <si>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</si>
  <si>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</si>
  <si>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</si>
  <si>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</si>
  <si>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</si>
  <si>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</si>
  <si>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</si>
  <si>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</si>
  <si>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</si>
  <si>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</si>
  <si>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</si>
  <si>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</si>
  <si>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</si>
  <si>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</si>
  <si>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</si>
  <si>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</si>
  <si>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</si>
  <si>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</si>
  <si>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</si>
  <si>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</si>
  <si>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</si>
  <si>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</si>
  <si>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</si>
  <si>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</si>
  <si>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</si>
  <si>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</si>
  <si>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</si>
  <si>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</si>
  <si>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</si>
  <si>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</si>
  <si>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</si>
  <si>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</si>
  <si>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</si>
  <si>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</si>
  <si>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</si>
  <si>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BANDEJA MEDIA</t>
  </si>
  <si>
    <t>INSTRUMENTAL BASICO 4.5  # 4</t>
  </si>
  <si>
    <t>DESCRIPCION</t>
  </si>
  <si>
    <t>SEPARADORES HIBS</t>
  </si>
  <si>
    <t>SEPARADORES BENNET</t>
  </si>
  <si>
    <t>SEPARADORES HOMMAN MEDIANOS</t>
  </si>
  <si>
    <t>SEPARADORES HOMMAN FINOS</t>
  </si>
  <si>
    <t>SEPARADORES HOMMAN FINOS LARGOS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</si>
  <si>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</si>
  <si>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</si>
  <si>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</si>
  <si>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</si>
  <si>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</si>
  <si>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</si>
  <si>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</si>
  <si>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</si>
  <si>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</si>
  <si>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</si>
  <si>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ENTREGADO POR:</t>
  </si>
  <si>
    <t>RECIBIDO POR:</t>
  </si>
  <si>
    <t>INSRUMENTADOR</t>
  </si>
  <si>
    <t>VERIFICADO POR:</t>
  </si>
  <si>
    <t>NEIQ0378</t>
  </si>
  <si>
    <t>DR. OMAR LOPEZ</t>
  </si>
  <si>
    <t>18:00PM</t>
  </si>
  <si>
    <t>CLINIURSA CLINICA URDENOR S.A</t>
  </si>
  <si>
    <t>RUC</t>
  </si>
  <si>
    <t>0991447482001</t>
  </si>
  <si>
    <t>AV. IGNACIO ROBLES Y FRANCISCO DE ORELLANA</t>
  </si>
  <si>
    <t>186.30-14</t>
  </si>
  <si>
    <t>CLAVOS RUSH 3.0 X  140</t>
  </si>
  <si>
    <t>186.30-15</t>
  </si>
  <si>
    <t>CLAVOS RUSH 3.0 X  150</t>
  </si>
  <si>
    <t>186.30-16</t>
  </si>
  <si>
    <t>CLAVOS RUSH 3.0 X  160</t>
  </si>
  <si>
    <t>186.30-20</t>
  </si>
  <si>
    <t>CLAVOS RUSH 3.0 X  200</t>
  </si>
  <si>
    <t>186.30-22</t>
  </si>
  <si>
    <t>CLAVOS RUSH 3.0 X  220</t>
  </si>
  <si>
    <t>186.30-23</t>
  </si>
  <si>
    <t>CLAVOS RUSH 3.0 X  230</t>
  </si>
  <si>
    <t>186.30-24</t>
  </si>
  <si>
    <t>CLAVOS RUSH 3.0 X  240</t>
  </si>
  <si>
    <t>186.30-26</t>
  </si>
  <si>
    <t>CLAVOS RUSH 3.0 X  265</t>
  </si>
  <si>
    <t>186.30-29</t>
  </si>
  <si>
    <t>CLAVOS RUSH 3.0 X  290</t>
  </si>
  <si>
    <t>186.40-24</t>
  </si>
  <si>
    <t>CLAVOS RUSH 4.0 X  240</t>
  </si>
  <si>
    <t>INSTRUMENTAL CLAVO RUSH</t>
  </si>
  <si>
    <t>INICIADORES</t>
  </si>
  <si>
    <t>IMPACTORES</t>
  </si>
  <si>
    <t>MOTOR AUXEN</t>
  </si>
  <si>
    <t>ADAPTADORES ANCLAJE RAPIDO</t>
  </si>
  <si>
    <t>LLAVE JACOBS</t>
  </si>
  <si>
    <t>INTERCAMBIADOR BATERIA</t>
  </si>
  <si>
    <t>PORTA BATERIA</t>
  </si>
  <si>
    <t>PINZAS REDUCTORAS CLAN DE LAYNE</t>
  </si>
  <si>
    <t>BATERIAS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</si>
</sst>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5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49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16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6" fillId="3" borderId="1" xfId="0" applyFont="1" applyFill="1" applyBorder="1"/>
    <xf numFmtId="49" fontId="16" fillId="7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49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6" fontId="6" fillId="0" borderId="1" xfId="2" applyNumberFormat="1" applyFont="1" applyBorder="1" applyAlignment="1">
      <alignment horizontal="left" vertical="top" shrinkToFit="1"/>
    </xf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0" fontId="20" fillId="0" borderId="0" xfId="0" applyFont="1"/>
    <xf numFmtId="0" fontId="20" fillId="0" borderId="0" xfId="0" applyFont="1" applyAlignment="1">
      <alignment horizontal="center"/>
    </xf>
    <xf numFmtId="0" fontId="2" fillId="0" borderId="0" xfId="2" applyFont="1"/>
    <xf numFmtId="0" fontId="20" fillId="0" borderId="9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49" fontId="6" fillId="0" borderId="2" xfId="0" applyNumberFormat="1" applyFont="1" applyBorder="1" applyAlignment="1">
      <alignment horizontal="left"/>
    </xf>
    <xf numFmtId="49" fontId="10" fillId="0" borderId="1" xfId="0" quotePrefix="1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9" fillId="0" borderId="0" xfId="0" applyFont="1" applyBorder="1"/>
    <xf numFmtId="2" fontId="6" fillId="0" borderId="1" xfId="0" applyNumberFormat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989ECEE1-4752-4C8F-98AB-490F843755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673099</xdr:colOff>
      <xdr:row>0</xdr:row>
      <xdr:rowOff>92075</xdr:rowOff>
    </xdr:from>
    <xdr:to>
      <xdr:col>1</xdr:col>
      <xdr:colOff>523875</xdr:colOff>
      <xdr:row>5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B9E6E9-AE9D-458D-AD6C-F8565E6677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3099" y="92075"/>
          <a:ext cx="1603376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F9B5-6D8B-419C-9796-E28D6AE66356}">
  <dimension ref="A1:P248"/>
  <sheetViews>
    <sheetView tabSelected="1" topLeftCell="A13" workbookViewId="0">
      <selection activeCell="B235" sqref="B235:C235"/>
    </sheetView>
  </sheetViews>
  <sheetFormatPr baseColWidth="10" defaultColWidth="8.42578125" defaultRowHeight="20.100000000000001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64" bestFit="1" customWidth="1"/>
    <col min="5" max="5" width="19" style="64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18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18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44854.690238425923</v>
      </c>
      <c r="D7" s="4" t="s">
        <v>4</v>
      </c>
      <c r="E7" s="6" t="s">
        <v>257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260</v>
      </c>
      <c r="D9" s="13" t="s">
        <v>261</v>
      </c>
      <c r="E9" s="92" t="s">
        <v>262</v>
      </c>
      <c r="F9" s="14"/>
      <c r="G9" s="15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6</v>
      </c>
      <c r="B11" s="4"/>
      <c r="C11" s="91" t="s">
        <v>263</v>
      </c>
      <c r="D11" s="13" t="s">
        <v>7</v>
      </c>
      <c r="E11" s="16" t="s">
        <v>8</v>
      </c>
      <c r="F11" s="17"/>
      <c r="G11" s="18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19"/>
      <c r="P12" s="19"/>
    </row>
    <row r="13" spans="1:16" s="9" customFormat="1" ht="20.100000000000001" customHeight="1" x14ac:dyDescent="0.2">
      <c r="A13" s="4" t="s">
        <v>9</v>
      </c>
      <c r="B13" s="4"/>
      <c r="C13" s="5">
        <v>44854</v>
      </c>
      <c r="D13" s="13" t="s">
        <v>10</v>
      </c>
      <c r="E13" s="20" t="s">
        <v>259</v>
      </c>
      <c r="F13" s="21"/>
      <c r="G13" s="22"/>
      <c r="O13" s="19"/>
      <c r="P13" s="19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3"/>
      <c r="H14" s="23"/>
      <c r="O14" s="24"/>
      <c r="P14" s="24"/>
    </row>
    <row r="15" spans="1:16" s="9" customFormat="1" ht="20.100000000000001" customHeight="1" x14ac:dyDescent="0.2">
      <c r="A15" s="4" t="s">
        <v>11</v>
      </c>
      <c r="B15" s="4"/>
      <c r="C15" s="25" t="s">
        <v>258</v>
      </c>
      <c r="D15" s="26"/>
      <c r="E15" s="17"/>
      <c r="F15" s="17"/>
      <c r="G15" s="18"/>
      <c r="H15" s="18"/>
      <c r="O15" s="24"/>
      <c r="P15" s="24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3"/>
      <c r="H16" s="23"/>
      <c r="O16" s="24"/>
      <c r="P16" s="24"/>
    </row>
    <row r="17" spans="1:16" s="9" customFormat="1" ht="36" customHeight="1" thickBot="1" x14ac:dyDescent="0.25">
      <c r="A17" s="4" t="s">
        <v>12</v>
      </c>
      <c r="B17" s="4"/>
      <c r="C17" s="27"/>
      <c r="D17" s="13" t="s">
        <v>13</v>
      </c>
      <c r="E17" s="28" t="s">
        <v>14</v>
      </c>
      <c r="F17" s="17"/>
      <c r="G17" s="18"/>
      <c r="H17" s="18"/>
      <c r="O17" s="24"/>
      <c r="P17" s="24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3"/>
      <c r="H18" s="23"/>
      <c r="O18" s="29"/>
      <c r="P18" s="29"/>
    </row>
    <row r="19" spans="1:16" s="9" customFormat="1" ht="20.100000000000001" customHeight="1" x14ac:dyDescent="0.2">
      <c r="A19" s="30" t="s">
        <v>15</v>
      </c>
      <c r="B19" s="31"/>
      <c r="C19" s="32"/>
      <c r="D19" s="8"/>
      <c r="E19" s="33"/>
      <c r="F19" s="33"/>
      <c r="G19" s="34"/>
      <c r="H19" s="35"/>
      <c r="O19" s="29"/>
      <c r="P19" s="29"/>
    </row>
    <row r="20" spans="1:16" s="9" customFormat="1" ht="20.100000000000001" customHeight="1" x14ac:dyDescent="0.2">
      <c r="A20" s="36"/>
      <c r="B20" s="36"/>
      <c r="C20" s="1"/>
      <c r="D20" s="1"/>
      <c r="E20" s="1"/>
      <c r="F20" s="1"/>
      <c r="G20" s="1"/>
      <c r="H20" s="1"/>
      <c r="O20" s="29"/>
      <c r="P20" s="29"/>
    </row>
    <row r="21" spans="1:16" s="9" customFormat="1" ht="20.100000000000001" customHeight="1" x14ac:dyDescent="0.2">
      <c r="A21" s="37"/>
      <c r="B21" s="37"/>
      <c r="C21" s="37"/>
      <c r="D21" s="37"/>
      <c r="E21" s="37"/>
      <c r="F21" s="37"/>
      <c r="G21" s="37"/>
      <c r="H21" s="38"/>
      <c r="O21" s="29"/>
      <c r="P21" s="29"/>
    </row>
    <row r="22" spans="1:16" s="9" customFormat="1" ht="30" customHeight="1" x14ac:dyDescent="0.2">
      <c r="A22" s="39" t="s">
        <v>16</v>
      </c>
      <c r="B22" s="39" t="s">
        <v>17</v>
      </c>
      <c r="C22" s="39" t="s">
        <v>18</v>
      </c>
      <c r="D22" s="39" t="s">
        <v>19</v>
      </c>
      <c r="E22" s="39" t="s">
        <v>20</v>
      </c>
      <c r="F22" s="40" t="s">
        <v>21</v>
      </c>
      <c r="G22" s="40" t="s">
        <v>22</v>
      </c>
      <c r="O22" s="29"/>
      <c r="P22" s="29"/>
    </row>
    <row r="23" spans="1:16" ht="18" x14ac:dyDescent="0.25">
      <c r="A23" s="41" t="s">
        <v>23</v>
      </c>
      <c r="B23" s="42">
        <v>191211259</v>
      </c>
      <c r="C23" s="43" t="s">
        <v>24</v>
      </c>
      <c r="D23" s="44">
        <v>1</v>
      </c>
      <c r="E23" s="45"/>
      <c r="F23" s="46"/>
      <c r="G23" s="47"/>
    </row>
    <row r="24" spans="1:16" ht="18" x14ac:dyDescent="0.25">
      <c r="A24" s="48" t="s">
        <v>25</v>
      </c>
      <c r="B24" s="49">
        <v>191211260</v>
      </c>
      <c r="C24" s="50" t="s">
        <v>26</v>
      </c>
      <c r="D24" s="44">
        <v>1</v>
      </c>
      <c r="E24" s="45"/>
      <c r="F24" s="46"/>
      <c r="G24" s="47"/>
    </row>
    <row r="25" spans="1:16" ht="18" x14ac:dyDescent="0.25">
      <c r="A25" s="41" t="s">
        <v>27</v>
      </c>
      <c r="B25" s="42">
        <v>191211261</v>
      </c>
      <c r="C25" s="43" t="s">
        <v>28</v>
      </c>
      <c r="D25" s="44">
        <v>1</v>
      </c>
      <c r="E25" s="45"/>
      <c r="F25" s="46"/>
      <c r="G25" s="47"/>
    </row>
    <row r="26" spans="1:16" ht="18" x14ac:dyDescent="0.25">
      <c r="A26" s="48" t="s">
        <v>29</v>
      </c>
      <c r="B26" s="49">
        <v>191211262</v>
      </c>
      <c r="C26" s="50" t="s">
        <v>30</v>
      </c>
      <c r="D26" s="44">
        <v>1</v>
      </c>
      <c r="E26" s="45"/>
      <c r="F26" s="46"/>
      <c r="G26" s="47"/>
    </row>
    <row r="27" spans="1:16" ht="18" x14ac:dyDescent="0.25">
      <c r="A27" s="41" t="s">
        <v>31</v>
      </c>
      <c r="B27" s="42">
        <v>191211263</v>
      </c>
      <c r="C27" s="43" t="s">
        <v>32</v>
      </c>
      <c r="D27" s="44">
        <v>1</v>
      </c>
      <c r="E27" s="45"/>
      <c r="F27" s="46"/>
      <c r="G27" s="47"/>
    </row>
    <row r="28" spans="1:16" ht="18" x14ac:dyDescent="0.25">
      <c r="A28" s="48" t="s">
        <v>33</v>
      </c>
      <c r="B28" s="49">
        <v>191211264</v>
      </c>
      <c r="C28" s="50" t="s">
        <v>34</v>
      </c>
      <c r="D28" s="44">
        <v>1</v>
      </c>
      <c r="E28" s="45"/>
      <c r="F28" s="46"/>
      <c r="G28" s="47"/>
    </row>
    <row r="29" spans="1:16" ht="18" x14ac:dyDescent="0.25">
      <c r="A29" s="41" t="s">
        <v>35</v>
      </c>
      <c r="B29" s="42">
        <v>191211265</v>
      </c>
      <c r="C29" s="43" t="s">
        <v>36</v>
      </c>
      <c r="D29" s="44">
        <v>1</v>
      </c>
      <c r="E29" s="45"/>
      <c r="F29" s="46"/>
      <c r="G29" s="47">
        <f t="shared" ref="G29:G90" si="0">+D29*F29</f>
        <v>0</v>
      </c>
    </row>
    <row r="30" spans="1:16" ht="18" x14ac:dyDescent="0.25">
      <c r="A30" s="48" t="s">
        <v>37</v>
      </c>
      <c r="B30" s="49">
        <v>191211266</v>
      </c>
      <c r="C30" s="50" t="s">
        <v>38</v>
      </c>
      <c r="D30" s="44">
        <v>1</v>
      </c>
      <c r="E30" s="45"/>
      <c r="F30" s="46"/>
      <c r="G30" s="47">
        <f t="shared" si="0"/>
        <v>0</v>
      </c>
    </row>
    <row r="31" spans="1:16" ht="18" x14ac:dyDescent="0.25">
      <c r="A31" s="41" t="s">
        <v>39</v>
      </c>
      <c r="B31" s="42">
        <v>191211267</v>
      </c>
      <c r="C31" s="43" t="s">
        <v>40</v>
      </c>
      <c r="D31" s="44">
        <v>1</v>
      </c>
      <c r="E31" s="45"/>
      <c r="F31" s="46"/>
      <c r="G31" s="47">
        <f t="shared" si="0"/>
        <v>0</v>
      </c>
    </row>
    <row r="32" spans="1:16" ht="18" x14ac:dyDescent="0.25">
      <c r="A32" s="48" t="s">
        <v>41</v>
      </c>
      <c r="B32" s="49">
        <v>190502602</v>
      </c>
      <c r="C32" s="50" t="s">
        <v>42</v>
      </c>
      <c r="D32" s="44">
        <v>1</v>
      </c>
      <c r="E32" s="45"/>
      <c r="F32" s="46"/>
      <c r="G32" s="47">
        <f t="shared" si="0"/>
        <v>0</v>
      </c>
    </row>
    <row r="33" spans="1:7" ht="18" x14ac:dyDescent="0.25">
      <c r="A33" s="41" t="s">
        <v>43</v>
      </c>
      <c r="B33" s="42">
        <v>190805611</v>
      </c>
      <c r="C33" s="43" t="s">
        <v>44</v>
      </c>
      <c r="D33" s="44">
        <v>1</v>
      </c>
      <c r="E33" s="45"/>
      <c r="F33" s="46"/>
      <c r="G33" s="47">
        <f t="shared" si="0"/>
        <v>0</v>
      </c>
    </row>
    <row r="34" spans="1:7" ht="18" x14ac:dyDescent="0.25">
      <c r="A34" s="48" t="s">
        <v>45</v>
      </c>
      <c r="B34" s="49">
        <v>191211270</v>
      </c>
      <c r="C34" s="50" t="s">
        <v>46</v>
      </c>
      <c r="D34" s="44">
        <v>1</v>
      </c>
      <c r="E34" s="45"/>
      <c r="F34" s="46"/>
      <c r="G34" s="47">
        <f t="shared" si="0"/>
        <v>0</v>
      </c>
    </row>
    <row r="35" spans="1:7" ht="18" x14ac:dyDescent="0.25">
      <c r="A35" s="41" t="s">
        <v>47</v>
      </c>
      <c r="B35" s="42">
        <v>190805613</v>
      </c>
      <c r="C35" s="43" t="s">
        <v>48</v>
      </c>
      <c r="D35" s="44">
        <v>1</v>
      </c>
      <c r="E35" s="45"/>
      <c r="F35" s="46"/>
      <c r="G35" s="47">
        <f t="shared" si="0"/>
        <v>0</v>
      </c>
    </row>
    <row r="36" spans="1:7" ht="18" x14ac:dyDescent="0.25">
      <c r="A36" s="48" t="s">
        <v>49</v>
      </c>
      <c r="B36" s="49">
        <v>190805614</v>
      </c>
      <c r="C36" s="50" t="s">
        <v>50</v>
      </c>
      <c r="D36" s="44">
        <v>1</v>
      </c>
      <c r="E36" s="45"/>
      <c r="F36" s="46"/>
      <c r="G36" s="47">
        <f t="shared" si="0"/>
        <v>0</v>
      </c>
    </row>
    <row r="37" spans="1:7" ht="18" x14ac:dyDescent="0.25">
      <c r="A37" s="41" t="s">
        <v>51</v>
      </c>
      <c r="B37" s="42">
        <v>191211273</v>
      </c>
      <c r="C37" s="43" t="s">
        <v>52</v>
      </c>
      <c r="D37" s="44">
        <v>1</v>
      </c>
      <c r="E37" s="45"/>
      <c r="F37" s="46"/>
      <c r="G37" s="47">
        <f t="shared" si="0"/>
        <v>0</v>
      </c>
    </row>
    <row r="38" spans="1:7" ht="18" x14ac:dyDescent="0.25">
      <c r="A38" s="48" t="s">
        <v>53</v>
      </c>
      <c r="B38" s="49">
        <v>190805616</v>
      </c>
      <c r="C38" s="50" t="s">
        <v>54</v>
      </c>
      <c r="D38" s="44">
        <v>1</v>
      </c>
      <c r="E38" s="45"/>
      <c r="F38" s="46"/>
      <c r="G38" s="47">
        <f t="shared" si="0"/>
        <v>0</v>
      </c>
    </row>
    <row r="39" spans="1:7" ht="18" x14ac:dyDescent="0.25">
      <c r="A39" s="41" t="s">
        <v>55</v>
      </c>
      <c r="B39" s="42">
        <v>190805617</v>
      </c>
      <c r="C39" s="43" t="s">
        <v>56</v>
      </c>
      <c r="D39" s="44">
        <v>1</v>
      </c>
      <c r="E39" s="45"/>
      <c r="F39" s="46"/>
      <c r="G39" s="47">
        <f t="shared" si="0"/>
        <v>0</v>
      </c>
    </row>
    <row r="40" spans="1:7" ht="18" x14ac:dyDescent="0.25">
      <c r="A40" s="48" t="s">
        <v>57</v>
      </c>
      <c r="B40" s="49">
        <v>191211276</v>
      </c>
      <c r="C40" s="50" t="s">
        <v>58</v>
      </c>
      <c r="D40" s="44">
        <v>1</v>
      </c>
      <c r="E40" s="45"/>
      <c r="F40" s="46"/>
      <c r="G40" s="47">
        <f t="shared" si="0"/>
        <v>0</v>
      </c>
    </row>
    <row r="41" spans="1:7" ht="18" x14ac:dyDescent="0.25">
      <c r="A41" s="41" t="s">
        <v>59</v>
      </c>
      <c r="B41" s="42">
        <v>190805623</v>
      </c>
      <c r="C41" s="43" t="s">
        <v>60</v>
      </c>
      <c r="D41" s="44">
        <v>1</v>
      </c>
      <c r="E41" s="45"/>
      <c r="F41" s="46"/>
      <c r="G41" s="47">
        <f t="shared" si="0"/>
        <v>0</v>
      </c>
    </row>
    <row r="42" spans="1:7" ht="18" x14ac:dyDescent="0.25">
      <c r="A42" s="48" t="s">
        <v>61</v>
      </c>
      <c r="B42" s="49">
        <v>190805624</v>
      </c>
      <c r="C42" s="50" t="s">
        <v>62</v>
      </c>
      <c r="D42" s="44">
        <v>1</v>
      </c>
      <c r="E42" s="45"/>
      <c r="F42" s="46"/>
      <c r="G42" s="47">
        <f t="shared" si="0"/>
        <v>0</v>
      </c>
    </row>
    <row r="43" spans="1:7" ht="18" x14ac:dyDescent="0.25">
      <c r="A43" s="41" t="s">
        <v>61</v>
      </c>
      <c r="B43" s="42">
        <v>190805624</v>
      </c>
      <c r="C43" s="43" t="s">
        <v>62</v>
      </c>
      <c r="D43" s="44">
        <v>1</v>
      </c>
      <c r="E43" s="45"/>
      <c r="F43" s="46"/>
      <c r="G43" s="47">
        <f t="shared" si="0"/>
        <v>0</v>
      </c>
    </row>
    <row r="44" spans="1:7" ht="18" x14ac:dyDescent="0.25">
      <c r="A44" s="48" t="s">
        <v>63</v>
      </c>
      <c r="B44" s="49">
        <v>191211279</v>
      </c>
      <c r="C44" s="50" t="s">
        <v>64</v>
      </c>
      <c r="D44" s="44">
        <v>1</v>
      </c>
      <c r="E44" s="45"/>
      <c r="F44" s="46"/>
      <c r="G44" s="47">
        <f t="shared" si="0"/>
        <v>0</v>
      </c>
    </row>
    <row r="45" spans="1:7" ht="18" x14ac:dyDescent="0.25">
      <c r="A45" s="41" t="s">
        <v>65</v>
      </c>
      <c r="B45" s="42">
        <v>191211280</v>
      </c>
      <c r="C45" s="43" t="s">
        <v>66</v>
      </c>
      <c r="D45" s="44">
        <v>1</v>
      </c>
      <c r="E45" s="45"/>
      <c r="F45" s="46"/>
      <c r="G45" s="47">
        <f t="shared" si="0"/>
        <v>0</v>
      </c>
    </row>
    <row r="46" spans="1:7" ht="18" x14ac:dyDescent="0.25">
      <c r="A46" s="48" t="s">
        <v>67</v>
      </c>
      <c r="B46" s="49">
        <v>191211281</v>
      </c>
      <c r="C46" s="50" t="s">
        <v>68</v>
      </c>
      <c r="D46" s="44">
        <v>1</v>
      </c>
      <c r="E46" s="45"/>
      <c r="F46" s="46"/>
      <c r="G46" s="47">
        <f t="shared" si="0"/>
        <v>0</v>
      </c>
    </row>
    <row r="47" spans="1:7" ht="18" x14ac:dyDescent="0.25">
      <c r="A47" s="41" t="s">
        <v>69</v>
      </c>
      <c r="B47" s="42">
        <v>190805628</v>
      </c>
      <c r="C47" s="43" t="s">
        <v>70</v>
      </c>
      <c r="D47" s="44">
        <v>1</v>
      </c>
      <c r="E47" s="45"/>
      <c r="F47" s="46"/>
      <c r="G47" s="47">
        <f t="shared" si="0"/>
        <v>0</v>
      </c>
    </row>
    <row r="48" spans="1:7" ht="18" x14ac:dyDescent="0.25">
      <c r="A48" s="48" t="s">
        <v>71</v>
      </c>
      <c r="B48" s="49">
        <v>190805629</v>
      </c>
      <c r="C48" s="50" t="s">
        <v>72</v>
      </c>
      <c r="D48" s="44">
        <v>1</v>
      </c>
      <c r="E48" s="45"/>
      <c r="F48" s="46"/>
      <c r="G48" s="47">
        <f t="shared" si="0"/>
        <v>0</v>
      </c>
    </row>
    <row r="49" spans="1:7" ht="18" x14ac:dyDescent="0.25">
      <c r="A49" s="41" t="s">
        <v>73</v>
      </c>
      <c r="B49" s="42">
        <v>190805630</v>
      </c>
      <c r="C49" s="43" t="s">
        <v>74</v>
      </c>
      <c r="D49" s="44">
        <v>1</v>
      </c>
      <c r="E49" s="45"/>
      <c r="F49" s="46"/>
      <c r="G49" s="47">
        <f t="shared" si="0"/>
        <v>0</v>
      </c>
    </row>
    <row r="50" spans="1:7" ht="18" x14ac:dyDescent="0.25">
      <c r="A50" s="48" t="s">
        <v>75</v>
      </c>
      <c r="B50" s="49">
        <v>191211285</v>
      </c>
      <c r="C50" s="50" t="s">
        <v>76</v>
      </c>
      <c r="D50" s="44">
        <v>1</v>
      </c>
      <c r="E50" s="45"/>
      <c r="F50" s="46"/>
      <c r="G50" s="47">
        <f t="shared" si="0"/>
        <v>0</v>
      </c>
    </row>
    <row r="51" spans="1:7" ht="18" x14ac:dyDescent="0.25">
      <c r="A51" s="51" t="s">
        <v>77</v>
      </c>
      <c r="B51" s="52">
        <v>190805638</v>
      </c>
      <c r="C51" s="43" t="s">
        <v>78</v>
      </c>
      <c r="D51" s="44">
        <v>1</v>
      </c>
      <c r="E51" s="45"/>
      <c r="F51" s="46"/>
      <c r="G51" s="47">
        <f t="shared" si="0"/>
        <v>0</v>
      </c>
    </row>
    <row r="52" spans="1:7" ht="18" x14ac:dyDescent="0.25">
      <c r="A52" s="48" t="s">
        <v>79</v>
      </c>
      <c r="B52" s="49">
        <v>190805638</v>
      </c>
      <c r="C52" s="50" t="s">
        <v>80</v>
      </c>
      <c r="D52" s="44">
        <v>1</v>
      </c>
      <c r="E52" s="45"/>
      <c r="F52" s="46"/>
      <c r="G52" s="47">
        <f t="shared" si="0"/>
        <v>0</v>
      </c>
    </row>
    <row r="53" spans="1:7" ht="18" x14ac:dyDescent="0.25">
      <c r="A53" s="41" t="s">
        <v>81</v>
      </c>
      <c r="B53" s="42">
        <v>191211252</v>
      </c>
      <c r="C53" s="43" t="s">
        <v>82</v>
      </c>
      <c r="D53" s="44">
        <v>1</v>
      </c>
      <c r="E53" s="45"/>
      <c r="F53" s="46"/>
      <c r="G53" s="47">
        <f t="shared" si="0"/>
        <v>0</v>
      </c>
    </row>
    <row r="54" spans="1:7" ht="18" x14ac:dyDescent="0.25">
      <c r="A54" s="48" t="s">
        <v>83</v>
      </c>
      <c r="B54" s="49">
        <v>191211253</v>
      </c>
      <c r="C54" s="50" t="s">
        <v>84</v>
      </c>
      <c r="D54" s="44">
        <v>1</v>
      </c>
      <c r="E54" s="45"/>
      <c r="F54" s="46"/>
      <c r="G54" s="47">
        <f t="shared" si="0"/>
        <v>0</v>
      </c>
    </row>
    <row r="55" spans="1:7" ht="18" x14ac:dyDescent="0.25">
      <c r="A55" s="41" t="s">
        <v>85</v>
      </c>
      <c r="B55" s="42">
        <v>191211254</v>
      </c>
      <c r="C55" s="43" t="s">
        <v>86</v>
      </c>
      <c r="D55" s="44">
        <v>1</v>
      </c>
      <c r="E55" s="45"/>
      <c r="F55" s="46"/>
      <c r="G55" s="47">
        <f t="shared" si="0"/>
        <v>0</v>
      </c>
    </row>
    <row r="56" spans="1:7" ht="18" x14ac:dyDescent="0.25">
      <c r="A56" s="48" t="s">
        <v>87</v>
      </c>
      <c r="B56" s="49">
        <v>191211255</v>
      </c>
      <c r="C56" s="50" t="s">
        <v>88</v>
      </c>
      <c r="D56" s="44">
        <v>1</v>
      </c>
      <c r="E56" s="45"/>
      <c r="F56" s="46"/>
      <c r="G56" s="47">
        <f t="shared" si="0"/>
        <v>0</v>
      </c>
    </row>
    <row r="57" spans="1:7" ht="18" x14ac:dyDescent="0.25">
      <c r="A57" s="41" t="s">
        <v>89</v>
      </c>
      <c r="B57" s="42">
        <v>190502623</v>
      </c>
      <c r="C57" s="43" t="s">
        <v>90</v>
      </c>
      <c r="D57" s="44">
        <v>1</v>
      </c>
      <c r="E57" s="45"/>
      <c r="F57" s="46"/>
      <c r="G57" s="47">
        <f t="shared" si="0"/>
        <v>0</v>
      </c>
    </row>
    <row r="58" spans="1:7" ht="18" x14ac:dyDescent="0.25">
      <c r="A58" s="48" t="s">
        <v>91</v>
      </c>
      <c r="B58" s="49">
        <v>190805644</v>
      </c>
      <c r="C58" s="50" t="s">
        <v>92</v>
      </c>
      <c r="D58" s="44">
        <v>1</v>
      </c>
      <c r="E58" s="45"/>
      <c r="F58" s="46"/>
      <c r="G58" s="47">
        <f t="shared" si="0"/>
        <v>0</v>
      </c>
    </row>
    <row r="59" spans="1:7" ht="18" x14ac:dyDescent="0.25">
      <c r="A59" s="41" t="s">
        <v>93</v>
      </c>
      <c r="B59" s="42">
        <v>191112258</v>
      </c>
      <c r="C59" s="43" t="s">
        <v>94</v>
      </c>
      <c r="D59" s="44">
        <v>5</v>
      </c>
      <c r="E59" s="45"/>
      <c r="F59" s="46"/>
      <c r="G59" s="47">
        <f t="shared" si="0"/>
        <v>0</v>
      </c>
    </row>
    <row r="60" spans="1:7" ht="18" x14ac:dyDescent="0.25">
      <c r="A60" s="41" t="s">
        <v>95</v>
      </c>
      <c r="B60" s="41">
        <v>190502645</v>
      </c>
      <c r="C60" s="53" t="s">
        <v>96</v>
      </c>
      <c r="D60" s="44">
        <v>4</v>
      </c>
      <c r="E60" s="45"/>
      <c r="F60" s="46"/>
      <c r="G60" s="47">
        <f t="shared" si="0"/>
        <v>0</v>
      </c>
    </row>
    <row r="61" spans="1:7" ht="15" customHeight="1" x14ac:dyDescent="0.25">
      <c r="A61" s="48" t="s">
        <v>97</v>
      </c>
      <c r="B61" s="48">
        <v>190502646</v>
      </c>
      <c r="C61" s="54" t="s">
        <v>98</v>
      </c>
      <c r="D61" s="44">
        <v>4</v>
      </c>
      <c r="E61" s="45"/>
      <c r="F61" s="46"/>
      <c r="G61" s="47">
        <f t="shared" si="0"/>
        <v>0</v>
      </c>
    </row>
    <row r="62" spans="1:7" ht="15" customHeight="1" x14ac:dyDescent="0.25">
      <c r="A62" s="41" t="s">
        <v>99</v>
      </c>
      <c r="B62" s="41">
        <v>190502647</v>
      </c>
      <c r="C62" s="53" t="s">
        <v>100</v>
      </c>
      <c r="D62" s="44">
        <v>4</v>
      </c>
      <c r="E62" s="45"/>
      <c r="F62" s="46"/>
      <c r="G62" s="47">
        <f t="shared" si="0"/>
        <v>0</v>
      </c>
    </row>
    <row r="63" spans="1:7" ht="15" customHeight="1" x14ac:dyDescent="0.25">
      <c r="A63" s="55" t="s">
        <v>101</v>
      </c>
      <c r="B63" s="55">
        <v>190805667</v>
      </c>
      <c r="C63" s="56" t="s">
        <v>102</v>
      </c>
      <c r="D63" s="44">
        <v>4</v>
      </c>
      <c r="E63" s="45"/>
      <c r="F63" s="46"/>
      <c r="G63" s="47">
        <f t="shared" si="0"/>
        <v>0</v>
      </c>
    </row>
    <row r="64" spans="1:7" ht="15" customHeight="1" x14ac:dyDescent="0.25">
      <c r="A64" s="51" t="s">
        <v>103</v>
      </c>
      <c r="B64" s="51">
        <v>190502649</v>
      </c>
      <c r="C64" s="57" t="s">
        <v>104</v>
      </c>
      <c r="D64" s="44">
        <v>4</v>
      </c>
      <c r="E64" s="45"/>
      <c r="F64" s="46"/>
      <c r="G64" s="47">
        <f t="shared" si="0"/>
        <v>0</v>
      </c>
    </row>
    <row r="65" spans="1:7" ht="15" customHeight="1" x14ac:dyDescent="0.25">
      <c r="A65" s="55" t="s">
        <v>105</v>
      </c>
      <c r="B65" s="55">
        <v>190502650</v>
      </c>
      <c r="C65" s="56" t="s">
        <v>106</v>
      </c>
      <c r="D65" s="44">
        <v>4</v>
      </c>
      <c r="E65" s="45"/>
      <c r="F65" s="46"/>
      <c r="G65" s="47">
        <f t="shared" si="0"/>
        <v>0</v>
      </c>
    </row>
    <row r="66" spans="1:7" ht="15" customHeight="1" x14ac:dyDescent="0.25">
      <c r="A66" s="51" t="s">
        <v>107</v>
      </c>
      <c r="B66" s="51">
        <v>190502651</v>
      </c>
      <c r="C66" s="57" t="s">
        <v>108</v>
      </c>
      <c r="D66" s="44">
        <v>4</v>
      </c>
      <c r="E66" s="45"/>
      <c r="F66" s="46"/>
      <c r="G66" s="47">
        <f t="shared" si="0"/>
        <v>0</v>
      </c>
    </row>
    <row r="67" spans="1:7" ht="15" customHeight="1" x14ac:dyDescent="0.25">
      <c r="A67" s="55" t="s">
        <v>109</v>
      </c>
      <c r="B67" s="55">
        <v>190502652</v>
      </c>
      <c r="C67" s="56" t="s">
        <v>110</v>
      </c>
      <c r="D67" s="44">
        <v>2</v>
      </c>
      <c r="E67" s="45"/>
      <c r="F67" s="46"/>
      <c r="G67" s="47">
        <f t="shared" si="0"/>
        <v>0</v>
      </c>
    </row>
    <row r="68" spans="1:7" ht="15" customHeight="1" x14ac:dyDescent="0.25">
      <c r="A68" s="48" t="s">
        <v>111</v>
      </c>
      <c r="B68" s="48">
        <v>210936610</v>
      </c>
      <c r="C68" s="54" t="s">
        <v>112</v>
      </c>
      <c r="D68" s="44">
        <v>1</v>
      </c>
      <c r="E68" s="45"/>
      <c r="F68" s="46"/>
      <c r="G68" s="47">
        <f t="shared" si="0"/>
        <v>0</v>
      </c>
    </row>
    <row r="69" spans="1:7" ht="15" customHeight="1" x14ac:dyDescent="0.25">
      <c r="A69" s="41" t="s">
        <v>113</v>
      </c>
      <c r="B69" s="41">
        <v>210936611</v>
      </c>
      <c r="C69" s="53" t="s">
        <v>114</v>
      </c>
      <c r="D69" s="44">
        <v>2</v>
      </c>
      <c r="E69" s="45"/>
      <c r="F69" s="46"/>
      <c r="G69" s="47">
        <f t="shared" si="0"/>
        <v>0</v>
      </c>
    </row>
    <row r="70" spans="1:7" ht="15" customHeight="1" x14ac:dyDescent="0.25">
      <c r="A70" s="55" t="s">
        <v>115</v>
      </c>
      <c r="B70" s="55">
        <v>210936612</v>
      </c>
      <c r="C70" s="56" t="s">
        <v>116</v>
      </c>
      <c r="D70" s="44">
        <v>2</v>
      </c>
      <c r="E70" s="45"/>
      <c r="F70" s="46"/>
      <c r="G70" s="47">
        <f t="shared" si="0"/>
        <v>0</v>
      </c>
    </row>
    <row r="71" spans="1:7" ht="15" customHeight="1" x14ac:dyDescent="0.25">
      <c r="A71" s="41" t="s">
        <v>117</v>
      </c>
      <c r="B71" s="41" t="s">
        <v>118</v>
      </c>
      <c r="C71" s="53" t="s">
        <v>119</v>
      </c>
      <c r="D71" s="44">
        <v>2</v>
      </c>
      <c r="E71" s="45"/>
      <c r="F71" s="46"/>
      <c r="G71" s="47">
        <f t="shared" si="0"/>
        <v>0</v>
      </c>
    </row>
    <row r="72" spans="1:7" ht="15" customHeight="1" x14ac:dyDescent="0.25">
      <c r="A72" s="48" t="s">
        <v>120</v>
      </c>
      <c r="B72" s="48">
        <v>210936614</v>
      </c>
      <c r="C72" s="54" t="s">
        <v>121</v>
      </c>
      <c r="D72" s="44">
        <v>2</v>
      </c>
      <c r="E72" s="45"/>
      <c r="F72" s="46"/>
      <c r="G72" s="47">
        <f t="shared" si="0"/>
        <v>0</v>
      </c>
    </row>
    <row r="73" spans="1:7" ht="15" customHeight="1" x14ac:dyDescent="0.25">
      <c r="A73" s="41" t="s">
        <v>122</v>
      </c>
      <c r="B73" s="41">
        <v>210936615</v>
      </c>
      <c r="C73" s="53" t="s">
        <v>123</v>
      </c>
      <c r="D73" s="44">
        <v>2</v>
      </c>
      <c r="E73" s="45"/>
      <c r="F73" s="46"/>
      <c r="G73" s="47">
        <f t="shared" si="0"/>
        <v>0</v>
      </c>
    </row>
    <row r="74" spans="1:7" ht="15" customHeight="1" x14ac:dyDescent="0.25">
      <c r="A74" s="48" t="s">
        <v>124</v>
      </c>
      <c r="B74" s="48">
        <v>210936616</v>
      </c>
      <c r="C74" s="54" t="s">
        <v>125</v>
      </c>
      <c r="D74" s="44">
        <v>2</v>
      </c>
      <c r="E74" s="45"/>
      <c r="F74" s="46"/>
      <c r="G74" s="47">
        <f t="shared" si="0"/>
        <v>0</v>
      </c>
    </row>
    <row r="75" spans="1:7" ht="18" x14ac:dyDescent="0.25">
      <c r="A75" s="41" t="s">
        <v>126</v>
      </c>
      <c r="B75" s="41">
        <v>210936617</v>
      </c>
      <c r="C75" s="53" t="s">
        <v>127</v>
      </c>
      <c r="D75" s="58">
        <v>2</v>
      </c>
      <c r="E75" s="45"/>
      <c r="F75" s="46"/>
      <c r="G75" s="47">
        <f t="shared" si="0"/>
        <v>0</v>
      </c>
    </row>
    <row r="76" spans="1:7" ht="18" x14ac:dyDescent="0.25">
      <c r="A76" s="59" t="s">
        <v>128</v>
      </c>
      <c r="B76" s="59">
        <v>210936618</v>
      </c>
      <c r="C76" s="60" t="s">
        <v>129</v>
      </c>
      <c r="D76" s="58">
        <v>2</v>
      </c>
      <c r="E76" s="45"/>
      <c r="F76" s="46"/>
      <c r="G76" s="47">
        <f t="shared" si="0"/>
        <v>0</v>
      </c>
    </row>
    <row r="77" spans="1:7" ht="15" x14ac:dyDescent="0.2">
      <c r="A77" s="61" t="s">
        <v>264</v>
      </c>
      <c r="B77" s="93">
        <v>4504474515</v>
      </c>
      <c r="C77" s="25" t="s">
        <v>265</v>
      </c>
      <c r="D77" s="93">
        <v>1</v>
      </c>
      <c r="E77" s="45"/>
      <c r="F77" s="46"/>
      <c r="G77" s="47"/>
    </row>
    <row r="78" spans="1:7" ht="15" x14ac:dyDescent="0.2">
      <c r="A78" s="61" t="s">
        <v>266</v>
      </c>
      <c r="B78" s="93">
        <v>4504598604</v>
      </c>
      <c r="C78" s="25" t="s">
        <v>267</v>
      </c>
      <c r="D78" s="93">
        <v>2</v>
      </c>
      <c r="E78" s="45"/>
      <c r="F78" s="46"/>
      <c r="G78" s="47"/>
    </row>
    <row r="79" spans="1:7" ht="15" x14ac:dyDescent="0.2">
      <c r="A79" s="61" t="s">
        <v>268</v>
      </c>
      <c r="B79" s="93">
        <v>190804947</v>
      </c>
      <c r="C79" s="25" t="s">
        <v>269</v>
      </c>
      <c r="D79" s="93">
        <v>2</v>
      </c>
      <c r="E79" s="45"/>
      <c r="F79" s="46"/>
      <c r="G79" s="47"/>
    </row>
    <row r="80" spans="1:7" ht="15" x14ac:dyDescent="0.2">
      <c r="A80" s="61" t="s">
        <v>270</v>
      </c>
      <c r="B80" s="93">
        <v>4504768750</v>
      </c>
      <c r="C80" s="25" t="s">
        <v>271</v>
      </c>
      <c r="D80" s="93">
        <v>4</v>
      </c>
      <c r="E80" s="45"/>
      <c r="F80" s="46"/>
      <c r="G80" s="47"/>
    </row>
    <row r="81" spans="1:7" ht="15" x14ac:dyDescent="0.2">
      <c r="A81" s="61" t="s">
        <v>272</v>
      </c>
      <c r="B81" s="93">
        <v>190804952</v>
      </c>
      <c r="C81" s="25" t="s">
        <v>273</v>
      </c>
      <c r="D81" s="93">
        <v>9</v>
      </c>
      <c r="E81" s="45"/>
      <c r="F81" s="46"/>
      <c r="G81" s="47"/>
    </row>
    <row r="82" spans="1:7" ht="15" x14ac:dyDescent="0.2">
      <c r="A82" s="61" t="s">
        <v>274</v>
      </c>
      <c r="B82" s="93">
        <v>4502836029</v>
      </c>
      <c r="C82" s="25" t="s">
        <v>275</v>
      </c>
      <c r="D82" s="93">
        <v>3</v>
      </c>
      <c r="E82" s="45"/>
      <c r="F82" s="46"/>
      <c r="G82" s="47"/>
    </row>
    <row r="83" spans="1:7" ht="15" x14ac:dyDescent="0.2">
      <c r="A83" s="61" t="s">
        <v>276</v>
      </c>
      <c r="B83" s="93">
        <v>4504694733</v>
      </c>
      <c r="C83" s="25" t="s">
        <v>277</v>
      </c>
      <c r="D83" s="93">
        <v>2</v>
      </c>
      <c r="E83" s="45"/>
      <c r="F83" s="46"/>
      <c r="G83" s="47"/>
    </row>
    <row r="84" spans="1:7" ht="15" x14ac:dyDescent="0.2">
      <c r="A84" s="61" t="s">
        <v>278</v>
      </c>
      <c r="B84" s="93">
        <v>4503083424</v>
      </c>
      <c r="C84" s="25" t="s">
        <v>279</v>
      </c>
      <c r="D84" s="93">
        <v>2</v>
      </c>
      <c r="E84" s="45"/>
      <c r="F84" s="46"/>
      <c r="G84" s="47"/>
    </row>
    <row r="85" spans="1:7" ht="15" x14ac:dyDescent="0.2">
      <c r="A85" s="61" t="s">
        <v>280</v>
      </c>
      <c r="B85" s="93">
        <v>4504163546</v>
      </c>
      <c r="C85" s="25" t="s">
        <v>281</v>
      </c>
      <c r="D85" s="93">
        <v>4</v>
      </c>
      <c r="E85" s="45"/>
      <c r="F85" s="46"/>
      <c r="G85" s="47"/>
    </row>
    <row r="86" spans="1:7" ht="15" x14ac:dyDescent="0.2">
      <c r="A86" s="61" t="s">
        <v>282</v>
      </c>
      <c r="B86" s="93">
        <v>200112187</v>
      </c>
      <c r="C86" s="25" t="s">
        <v>283</v>
      </c>
      <c r="D86" s="93">
        <v>4</v>
      </c>
      <c r="E86" s="45"/>
      <c r="F86" s="46"/>
      <c r="G86" s="47"/>
    </row>
    <row r="87" spans="1:7" ht="15" hidden="1" x14ac:dyDescent="0.2">
      <c r="A87" s="61"/>
      <c r="B87" s="61"/>
      <c r="C87" s="62"/>
      <c r="D87" s="61"/>
      <c r="E87" s="45"/>
      <c r="F87" s="63"/>
      <c r="G87" s="63">
        <f t="shared" si="0"/>
        <v>0</v>
      </c>
    </row>
    <row r="88" spans="1:7" ht="15" hidden="1" x14ac:dyDescent="0.2">
      <c r="A88" s="61"/>
      <c r="B88" s="61"/>
      <c r="C88" s="62"/>
      <c r="D88" s="61"/>
      <c r="E88" s="45"/>
      <c r="F88" s="63"/>
      <c r="G88" s="63">
        <f t="shared" si="0"/>
        <v>0</v>
      </c>
    </row>
    <row r="89" spans="1:7" ht="15" hidden="1" x14ac:dyDescent="0.2">
      <c r="A89" s="61"/>
      <c r="B89" s="61"/>
      <c r="C89" s="62"/>
      <c r="D89" s="61"/>
      <c r="E89" s="45"/>
      <c r="F89" s="63"/>
      <c r="G89" s="63">
        <f t="shared" si="0"/>
        <v>0</v>
      </c>
    </row>
    <row r="90" spans="1:7" ht="15" hidden="1" x14ac:dyDescent="0.2">
      <c r="A90" s="61"/>
      <c r="B90" s="61"/>
      <c r="C90" s="62"/>
      <c r="D90" s="61"/>
      <c r="E90" s="45"/>
      <c r="F90" s="63"/>
      <c r="G90" s="63">
        <f t="shared" si="0"/>
        <v>0</v>
      </c>
    </row>
    <row r="91" spans="1:7" ht="20.100000000000001" customHeight="1" x14ac:dyDescent="0.25">
      <c r="E91" s="1"/>
      <c r="F91" s="65" t="s">
        <v>130</v>
      </c>
      <c r="G91" s="66">
        <f>SUM(G23:G90)</f>
        <v>0</v>
      </c>
    </row>
    <row r="92" spans="1:7" ht="20.100000000000001" customHeight="1" x14ac:dyDescent="0.25">
      <c r="E92" s="1"/>
      <c r="F92" s="65"/>
      <c r="G92" s="67"/>
    </row>
    <row r="93" spans="1:7" ht="20.100000000000001" customHeight="1" x14ac:dyDescent="0.25">
      <c r="A93" s="68" t="s">
        <v>131</v>
      </c>
      <c r="B93" s="68"/>
      <c r="C93" s="68"/>
      <c r="D93" s="68"/>
      <c r="E93" s="1"/>
      <c r="F93" s="65"/>
      <c r="G93" s="67"/>
    </row>
    <row r="94" spans="1:7" ht="20.100000000000001" customHeight="1" x14ac:dyDescent="0.25">
      <c r="A94" s="69" t="s">
        <v>19</v>
      </c>
      <c r="B94" s="69" t="s">
        <v>132</v>
      </c>
      <c r="C94" s="68" t="s">
        <v>133</v>
      </c>
      <c r="D94" s="68"/>
      <c r="E94" s="1"/>
      <c r="F94" s="65"/>
      <c r="G94" s="67"/>
    </row>
    <row r="95" spans="1:7" ht="20.100000000000001" customHeight="1" x14ac:dyDescent="0.25">
      <c r="A95" s="70" t="s">
        <v>134</v>
      </c>
      <c r="B95" s="71"/>
      <c r="C95" s="71"/>
      <c r="D95" s="72"/>
      <c r="E95" s="1"/>
      <c r="F95" s="65"/>
      <c r="G95" s="67"/>
    </row>
    <row r="96" spans="1:7" ht="20.100000000000001" customHeight="1" x14ac:dyDescent="0.25">
      <c r="A96" s="73">
        <v>1</v>
      </c>
      <c r="B96" s="74" t="s">
        <v>135</v>
      </c>
      <c r="C96" s="75" t="s">
        <v>136</v>
      </c>
      <c r="D96" s="75"/>
      <c r="E96" s="1"/>
      <c r="F96" s="65"/>
      <c r="G96" s="67"/>
    </row>
    <row r="97" spans="1:7" ht="20.100000000000001" customHeight="1" x14ac:dyDescent="0.25">
      <c r="A97" s="73">
        <v>2</v>
      </c>
      <c r="B97" s="74" t="s">
        <v>137</v>
      </c>
      <c r="C97" s="75" t="s">
        <v>138</v>
      </c>
      <c r="D97" s="75"/>
      <c r="E97" s="1"/>
      <c r="F97" s="65"/>
      <c r="G97" s="67"/>
    </row>
    <row r="98" spans="1:7" ht="20.100000000000001" customHeight="1" x14ac:dyDescent="0.25">
      <c r="A98" s="73">
        <v>1</v>
      </c>
      <c r="B98" s="74" t="s">
        <v>139</v>
      </c>
      <c r="C98" s="75" t="s">
        <v>140</v>
      </c>
      <c r="D98" s="75"/>
      <c r="E98" s="1"/>
      <c r="F98" s="65"/>
      <c r="G98" s="67"/>
    </row>
    <row r="99" spans="1:7" ht="20.100000000000001" customHeight="1" x14ac:dyDescent="0.25">
      <c r="A99" s="73">
        <v>1</v>
      </c>
      <c r="B99" s="74" t="s">
        <v>141</v>
      </c>
      <c r="C99" s="75" t="s">
        <v>142</v>
      </c>
      <c r="D99" s="75"/>
      <c r="E99" s="1"/>
      <c r="F99" s="65"/>
      <c r="G99" s="67"/>
    </row>
    <row r="100" spans="1:7" ht="20.100000000000001" customHeight="1" x14ac:dyDescent="0.25">
      <c r="A100" s="73">
        <v>1</v>
      </c>
      <c r="B100" s="74" t="s">
        <v>143</v>
      </c>
      <c r="C100" s="75" t="s">
        <v>144</v>
      </c>
      <c r="D100" s="75"/>
      <c r="E100" s="1"/>
      <c r="F100" s="65"/>
      <c r="G100" s="67"/>
    </row>
    <row r="101" spans="1:7" ht="20.100000000000001" customHeight="1" x14ac:dyDescent="0.25">
      <c r="A101" s="73">
        <v>1</v>
      </c>
      <c r="B101" s="74" t="s">
        <v>145</v>
      </c>
      <c r="C101" s="75" t="s">
        <v>146</v>
      </c>
      <c r="D101" s="75"/>
      <c r="E101" s="1"/>
      <c r="F101" s="65"/>
      <c r="G101" s="67"/>
    </row>
    <row r="102" spans="1:7" ht="20.100000000000001" customHeight="1" x14ac:dyDescent="0.25">
      <c r="A102" s="73">
        <v>1</v>
      </c>
      <c r="B102" s="74" t="s">
        <v>147</v>
      </c>
      <c r="C102" s="75" t="s">
        <v>148</v>
      </c>
      <c r="D102" s="75"/>
      <c r="E102" s="1"/>
      <c r="F102" s="65"/>
      <c r="G102" s="67"/>
    </row>
    <row r="103" spans="1:7" ht="20.100000000000001" hidden="1" customHeight="1" x14ac:dyDescent="0.25">
      <c r="A103" s="73">
        <v>1</v>
      </c>
      <c r="B103" s="74" t="s">
        <v>149</v>
      </c>
      <c r="C103" s="75" t="s">
        <v>150</v>
      </c>
      <c r="D103" s="75"/>
      <c r="E103" s="1"/>
      <c r="F103" s="65"/>
      <c r="G103" s="67"/>
    </row>
    <row r="104" spans="1:7" ht="20.100000000000001" hidden="1" customHeight="1" x14ac:dyDescent="0.25">
      <c r="A104" s="73">
        <v>1</v>
      </c>
      <c r="B104" s="74" t="s">
        <v>151</v>
      </c>
      <c r="C104" s="75" t="s">
        <v>152</v>
      </c>
      <c r="D104" s="75"/>
      <c r="E104" s="1"/>
      <c r="F104" s="65"/>
      <c r="G104" s="67"/>
    </row>
    <row r="105" spans="1:7" ht="20.100000000000001" hidden="1" customHeight="1" x14ac:dyDescent="0.25">
      <c r="A105" s="73">
        <v>2</v>
      </c>
      <c r="B105" s="74" t="s">
        <v>153</v>
      </c>
      <c r="C105" s="75" t="s">
        <v>154</v>
      </c>
      <c r="D105" s="75"/>
      <c r="E105" s="1"/>
      <c r="F105" s="65"/>
      <c r="G105" s="67"/>
    </row>
    <row r="106" spans="1:7" ht="20.100000000000001" hidden="1" customHeight="1" x14ac:dyDescent="0.25">
      <c r="A106" s="73">
        <v>2</v>
      </c>
      <c r="B106" s="74" t="s">
        <v>155</v>
      </c>
      <c r="C106" s="75" t="s">
        <v>156</v>
      </c>
      <c r="D106" s="75"/>
      <c r="E106" s="1"/>
      <c r="F106" s="65"/>
      <c r="G106" s="67"/>
    </row>
    <row r="107" spans="1:7" ht="20.100000000000001" hidden="1" customHeight="1" x14ac:dyDescent="0.25">
      <c r="A107" s="73">
        <v>2</v>
      </c>
      <c r="B107" s="74" t="s">
        <v>157</v>
      </c>
      <c r="C107" s="75" t="s">
        <v>158</v>
      </c>
      <c r="D107" s="75"/>
      <c r="E107" s="1"/>
      <c r="F107" s="65"/>
      <c r="G107" s="67"/>
    </row>
    <row r="108" spans="1:7" ht="20.100000000000001" hidden="1" customHeight="1" x14ac:dyDescent="0.25">
      <c r="A108" s="73">
        <v>1</v>
      </c>
      <c r="B108" s="74"/>
      <c r="C108" s="75" t="s">
        <v>159</v>
      </c>
      <c r="D108" s="75"/>
      <c r="E108" s="1"/>
      <c r="F108" s="65"/>
      <c r="G108" s="67"/>
    </row>
    <row r="109" spans="1:7" ht="20.100000000000001" hidden="1" customHeight="1" x14ac:dyDescent="0.25">
      <c r="A109" s="73">
        <v>1</v>
      </c>
      <c r="B109" s="74"/>
      <c r="C109" s="75" t="s">
        <v>160</v>
      </c>
      <c r="D109" s="75"/>
      <c r="E109" s="1"/>
      <c r="F109" s="65"/>
      <c r="G109" s="67"/>
    </row>
    <row r="110" spans="1:7" ht="20.100000000000001" hidden="1" customHeight="1" x14ac:dyDescent="0.25">
      <c r="A110" s="76">
        <f>SUM(A96:A109)</f>
        <v>18</v>
      </c>
      <c r="B110" s="77" t="s">
        <v>161</v>
      </c>
      <c r="C110" s="77"/>
      <c r="D110" s="77"/>
      <c r="E110" s="1"/>
      <c r="F110" s="65"/>
      <c r="G110" s="67"/>
    </row>
    <row r="111" spans="1:7" ht="20.100000000000001" hidden="1" customHeight="1" x14ac:dyDescent="0.25">
      <c r="A111" s="70" t="s">
        <v>162</v>
      </c>
      <c r="B111" s="71"/>
      <c r="C111" s="71"/>
      <c r="D111" s="72"/>
      <c r="E111" s="1"/>
      <c r="F111" s="65"/>
      <c r="G111" s="67"/>
    </row>
    <row r="112" spans="1:7" ht="20.100000000000001" hidden="1" customHeight="1" x14ac:dyDescent="0.25">
      <c r="A112" s="73">
        <v>1</v>
      </c>
      <c r="B112" s="74" t="s">
        <v>163</v>
      </c>
      <c r="C112" s="75" t="s">
        <v>164</v>
      </c>
      <c r="D112" s="75"/>
      <c r="E112" s="1"/>
      <c r="F112" s="65"/>
      <c r="G112" s="67"/>
    </row>
    <row r="113" spans="1:7" ht="20.100000000000001" hidden="1" customHeight="1" x14ac:dyDescent="0.25">
      <c r="A113" s="73">
        <v>1</v>
      </c>
      <c r="B113" s="74" t="s">
        <v>165</v>
      </c>
      <c r="C113" s="78" t="s">
        <v>166</v>
      </c>
      <c r="D113" s="79"/>
      <c r="E113" s="1"/>
      <c r="F113" s="65"/>
      <c r="G113" s="67"/>
    </row>
    <row r="114" spans="1:7" ht="20.100000000000001" hidden="1" customHeight="1" x14ac:dyDescent="0.25">
      <c r="A114" s="73">
        <v>1</v>
      </c>
      <c r="B114" s="74" t="s">
        <v>167</v>
      </c>
      <c r="C114" s="75" t="s">
        <v>168</v>
      </c>
      <c r="D114" s="75"/>
      <c r="E114" s="1"/>
      <c r="F114" s="65"/>
      <c r="G114" s="67"/>
    </row>
    <row r="115" spans="1:7" ht="20.100000000000001" hidden="1" customHeight="1" x14ac:dyDescent="0.25">
      <c r="A115" s="73">
        <v>1</v>
      </c>
      <c r="B115" s="74" t="s">
        <v>169</v>
      </c>
      <c r="C115" s="75" t="s">
        <v>170</v>
      </c>
      <c r="D115" s="75"/>
      <c r="E115" s="1"/>
      <c r="F115" s="65"/>
      <c r="G115" s="67"/>
    </row>
    <row r="116" spans="1:7" ht="20.100000000000001" hidden="1" customHeight="1" x14ac:dyDescent="0.25">
      <c r="A116" s="73">
        <v>1</v>
      </c>
      <c r="B116" s="74" t="s">
        <v>171</v>
      </c>
      <c r="C116" s="75" t="s">
        <v>172</v>
      </c>
      <c r="D116" s="75"/>
      <c r="E116" s="1"/>
      <c r="F116" s="65"/>
      <c r="G116" s="67"/>
    </row>
    <row r="117" spans="1:7" ht="20.100000000000001" hidden="1" customHeight="1" x14ac:dyDescent="0.25">
      <c r="A117" s="73">
        <v>1</v>
      </c>
      <c r="B117" s="74" t="s">
        <v>173</v>
      </c>
      <c r="C117" s="75" t="s">
        <v>174</v>
      </c>
      <c r="D117" s="75"/>
      <c r="E117" s="1"/>
      <c r="F117" s="65"/>
      <c r="G117" s="67"/>
    </row>
    <row r="118" spans="1:7" ht="20.100000000000001" hidden="1" customHeight="1" x14ac:dyDescent="0.25">
      <c r="A118" s="73">
        <v>1</v>
      </c>
      <c r="B118" s="74" t="s">
        <v>175</v>
      </c>
      <c r="C118" s="75" t="s">
        <v>176</v>
      </c>
      <c r="D118" s="75"/>
      <c r="E118" s="1"/>
      <c r="F118" s="65"/>
      <c r="G118" s="67"/>
    </row>
    <row r="119" spans="1:7" ht="20.100000000000001" hidden="1" customHeight="1" x14ac:dyDescent="0.25">
      <c r="A119" s="73">
        <v>1</v>
      </c>
      <c r="B119" s="74" t="s">
        <v>177</v>
      </c>
      <c r="C119" s="75" t="s">
        <v>178</v>
      </c>
      <c r="D119" s="75"/>
      <c r="E119" s="1"/>
      <c r="F119" s="65"/>
      <c r="G119" s="67"/>
    </row>
    <row r="120" spans="1:7" ht="20.100000000000001" hidden="1" customHeight="1" x14ac:dyDescent="0.25">
      <c r="A120" s="73">
        <v>1</v>
      </c>
      <c r="B120" s="74" t="s">
        <v>179</v>
      </c>
      <c r="C120" s="75" t="s">
        <v>180</v>
      </c>
      <c r="D120" s="75"/>
      <c r="E120" s="1"/>
      <c r="F120" s="65"/>
      <c r="G120" s="67"/>
    </row>
    <row r="121" spans="1:7" ht="20.100000000000001" hidden="1" customHeight="1" x14ac:dyDescent="0.25">
      <c r="A121" s="73">
        <v>1</v>
      </c>
      <c r="B121" s="74" t="s">
        <v>181</v>
      </c>
      <c r="C121" s="75" t="s">
        <v>182</v>
      </c>
      <c r="D121" s="75"/>
      <c r="E121" s="1"/>
      <c r="F121" s="65"/>
      <c r="G121" s="67"/>
    </row>
    <row r="122" spans="1:7" ht="20.100000000000001" hidden="1" customHeight="1" x14ac:dyDescent="0.25">
      <c r="A122" s="73">
        <v>1</v>
      </c>
      <c r="B122" s="74" t="s">
        <v>183</v>
      </c>
      <c r="C122" s="75" t="s">
        <v>184</v>
      </c>
      <c r="D122" s="75"/>
      <c r="E122" s="1"/>
      <c r="F122" s="65"/>
      <c r="G122" s="67"/>
    </row>
    <row r="123" spans="1:7" ht="20.100000000000001" hidden="1" customHeight="1" x14ac:dyDescent="0.25">
      <c r="A123" s="73">
        <v>3</v>
      </c>
      <c r="B123" s="74" t="s">
        <v>185</v>
      </c>
      <c r="C123" s="75" t="s">
        <v>186</v>
      </c>
      <c r="D123" s="75"/>
      <c r="E123" s="1"/>
      <c r="F123" s="65"/>
      <c r="G123" s="67"/>
    </row>
    <row r="124" spans="1:7" ht="20.100000000000001" hidden="1" customHeight="1" x14ac:dyDescent="0.25">
      <c r="A124" s="73">
        <v>1</v>
      </c>
      <c r="B124" s="74" t="s">
        <v>187</v>
      </c>
      <c r="C124" s="75" t="s">
        <v>188</v>
      </c>
      <c r="D124" s="75"/>
      <c r="E124" s="1"/>
      <c r="F124" s="65"/>
      <c r="G124" s="67"/>
    </row>
    <row r="125" spans="1:7" ht="20.100000000000001" hidden="1" customHeight="1" x14ac:dyDescent="0.25">
      <c r="A125" s="73">
        <v>1</v>
      </c>
      <c r="B125" s="74" t="s">
        <v>189</v>
      </c>
      <c r="C125" s="75" t="s">
        <v>190</v>
      </c>
      <c r="D125" s="75"/>
      <c r="E125" s="1"/>
      <c r="F125" s="65"/>
      <c r="G125" s="67"/>
    </row>
    <row r="126" spans="1:7" ht="20.100000000000001" hidden="1" customHeight="1" x14ac:dyDescent="0.25">
      <c r="A126" s="76">
        <f>SUM(A112:A125)</f>
        <v>16</v>
      </c>
      <c r="B126" s="77" t="s">
        <v>191</v>
      </c>
      <c r="C126" s="77"/>
      <c r="D126" s="77"/>
      <c r="E126" s="1"/>
      <c r="F126" s="65"/>
      <c r="G126" s="67"/>
    </row>
    <row r="127" spans="1:7" ht="20.100000000000001" hidden="1" customHeight="1" x14ac:dyDescent="0.25">
      <c r="A127" s="70" t="s">
        <v>192</v>
      </c>
      <c r="B127" s="71"/>
      <c r="C127" s="71"/>
      <c r="D127" s="72"/>
      <c r="E127" s="1"/>
      <c r="F127" s="65"/>
      <c r="G127" s="67"/>
    </row>
    <row r="128" spans="1:7" ht="20.100000000000001" hidden="1" customHeight="1" x14ac:dyDescent="0.25">
      <c r="A128" s="73">
        <v>1</v>
      </c>
      <c r="B128" s="74" t="s">
        <v>193</v>
      </c>
      <c r="C128" s="75" t="s">
        <v>194</v>
      </c>
      <c r="D128" s="75"/>
      <c r="E128" s="1"/>
      <c r="F128" s="65"/>
      <c r="G128" s="67"/>
    </row>
    <row r="129" spans="1:7" ht="20.100000000000001" hidden="1" customHeight="1" x14ac:dyDescent="0.25">
      <c r="A129" s="73">
        <v>1</v>
      </c>
      <c r="B129" s="74" t="s">
        <v>195</v>
      </c>
      <c r="C129" s="75" t="s">
        <v>196</v>
      </c>
      <c r="D129" s="75"/>
      <c r="E129" s="1"/>
      <c r="F129" s="65"/>
      <c r="G129" s="67"/>
    </row>
    <row r="130" spans="1:7" ht="20.100000000000001" hidden="1" customHeight="1" x14ac:dyDescent="0.25">
      <c r="A130" s="73">
        <v>1</v>
      </c>
      <c r="B130" s="74" t="s">
        <v>197</v>
      </c>
      <c r="C130" s="75" t="s">
        <v>198</v>
      </c>
      <c r="D130" s="75"/>
      <c r="E130" s="1"/>
      <c r="F130" s="65"/>
      <c r="G130" s="67"/>
    </row>
    <row r="131" spans="1:7" ht="20.100000000000001" hidden="1" customHeight="1" x14ac:dyDescent="0.25">
      <c r="A131" s="73">
        <v>1</v>
      </c>
      <c r="B131" s="74" t="s">
        <v>199</v>
      </c>
      <c r="C131" s="75" t="s">
        <v>200</v>
      </c>
      <c r="D131" s="75"/>
      <c r="E131" s="1"/>
      <c r="F131" s="65"/>
      <c r="G131" s="67"/>
    </row>
    <row r="132" spans="1:7" ht="20.100000000000001" hidden="1" customHeight="1" x14ac:dyDescent="0.25">
      <c r="A132" s="73">
        <v>2</v>
      </c>
      <c r="B132" s="74" t="s">
        <v>201</v>
      </c>
      <c r="C132" s="75" t="s">
        <v>202</v>
      </c>
      <c r="D132" s="75"/>
      <c r="E132" s="1"/>
      <c r="F132" s="65"/>
      <c r="G132" s="67"/>
    </row>
    <row r="133" spans="1:7" ht="20.100000000000001" customHeight="1" x14ac:dyDescent="0.25">
      <c r="A133" s="73">
        <v>1</v>
      </c>
      <c r="B133" s="74" t="s">
        <v>203</v>
      </c>
      <c r="C133" s="75" t="s">
        <v>204</v>
      </c>
      <c r="D133" s="75"/>
      <c r="E133" s="1"/>
      <c r="F133" s="65"/>
      <c r="G133" s="67"/>
    </row>
    <row r="134" spans="1:7" ht="20.100000000000001" customHeight="1" x14ac:dyDescent="0.25">
      <c r="A134" s="73">
        <v>1</v>
      </c>
      <c r="B134" s="74" t="s">
        <v>205</v>
      </c>
      <c r="C134" s="75" t="s">
        <v>206</v>
      </c>
      <c r="D134" s="75"/>
      <c r="E134" s="1"/>
      <c r="F134" s="65"/>
      <c r="G134" s="67"/>
    </row>
    <row r="135" spans="1:7" ht="20.100000000000001" customHeight="1" x14ac:dyDescent="0.25">
      <c r="A135" s="73">
        <v>1</v>
      </c>
      <c r="B135" s="74" t="s">
        <v>207</v>
      </c>
      <c r="C135" s="75" t="s">
        <v>208</v>
      </c>
      <c r="D135" s="75"/>
      <c r="E135" s="1"/>
      <c r="F135" s="65"/>
      <c r="G135" s="67"/>
    </row>
    <row r="136" spans="1:7" ht="20.100000000000001" customHeight="1" x14ac:dyDescent="0.25">
      <c r="A136" s="73">
        <v>1</v>
      </c>
      <c r="B136" s="74" t="s">
        <v>209</v>
      </c>
      <c r="C136" s="75" t="s">
        <v>210</v>
      </c>
      <c r="D136" s="75"/>
      <c r="E136" s="1"/>
      <c r="F136" s="65"/>
      <c r="G136" s="67"/>
    </row>
    <row r="137" spans="1:7" ht="20.100000000000001" customHeight="1" x14ac:dyDescent="0.25">
      <c r="A137" s="73">
        <v>1</v>
      </c>
      <c r="B137" s="74" t="s">
        <v>211</v>
      </c>
      <c r="C137" s="75" t="s">
        <v>212</v>
      </c>
      <c r="D137" s="75"/>
      <c r="E137" s="1"/>
      <c r="F137" s="65"/>
      <c r="G137" s="67"/>
    </row>
    <row r="138" spans="1:7" ht="20.100000000000001" customHeight="1" x14ac:dyDescent="0.25">
      <c r="A138" s="73">
        <v>1</v>
      </c>
      <c r="B138" s="74" t="s">
        <v>213</v>
      </c>
      <c r="C138" s="75" t="s">
        <v>214</v>
      </c>
      <c r="D138" s="75"/>
      <c r="E138" s="1"/>
      <c r="F138" s="65"/>
      <c r="G138" s="67"/>
    </row>
    <row r="139" spans="1:7" ht="20.100000000000001" customHeight="1" x14ac:dyDescent="0.25">
      <c r="A139" s="73">
        <v>1</v>
      </c>
      <c r="B139" s="74" t="s">
        <v>215</v>
      </c>
      <c r="C139" s="75" t="s">
        <v>216</v>
      </c>
      <c r="D139" s="75"/>
      <c r="E139" s="1"/>
      <c r="F139" s="65"/>
      <c r="G139" s="67"/>
    </row>
    <row r="140" spans="1:7" ht="20.100000000000001" customHeight="1" x14ac:dyDescent="0.25">
      <c r="A140" s="73">
        <v>1</v>
      </c>
      <c r="B140" s="74" t="s">
        <v>217</v>
      </c>
      <c r="C140" s="75" t="s">
        <v>218</v>
      </c>
      <c r="D140" s="75"/>
      <c r="E140" s="1"/>
      <c r="F140" s="65"/>
      <c r="G140" s="67"/>
    </row>
    <row r="141" spans="1:7" ht="20.100000000000001" customHeight="1" x14ac:dyDescent="0.25">
      <c r="A141" s="73">
        <v>1</v>
      </c>
      <c r="B141" s="74" t="s">
        <v>219</v>
      </c>
      <c r="C141" s="75" t="s">
        <v>220</v>
      </c>
      <c r="D141" s="75"/>
      <c r="E141" s="1"/>
      <c r="F141" s="65"/>
      <c r="G141" s="67"/>
    </row>
    <row r="142" spans="1:7" ht="20.100000000000001" customHeight="1" x14ac:dyDescent="0.25">
      <c r="A142" s="73">
        <v>1</v>
      </c>
      <c r="B142" s="74" t="s">
        <v>221</v>
      </c>
      <c r="C142" s="75" t="s">
        <v>222</v>
      </c>
      <c r="D142" s="75"/>
      <c r="E142" s="1"/>
      <c r="F142" s="65"/>
      <c r="G142" s="67"/>
    </row>
    <row r="143" spans="1:7" ht="20.100000000000001" customHeight="1" x14ac:dyDescent="0.25">
      <c r="A143" s="73">
        <v>1</v>
      </c>
      <c r="B143" s="74" t="s">
        <v>223</v>
      </c>
      <c r="C143" s="75" t="s">
        <v>224</v>
      </c>
      <c r="D143" s="75"/>
      <c r="E143" s="1"/>
      <c r="F143" s="65"/>
      <c r="G143" s="67"/>
    </row>
    <row r="144" spans="1:7" ht="20.100000000000001" customHeight="1" x14ac:dyDescent="0.25">
      <c r="A144" s="73">
        <v>1</v>
      </c>
      <c r="B144" s="74" t="s">
        <v>225</v>
      </c>
      <c r="C144" s="75" t="s">
        <v>226</v>
      </c>
      <c r="D144" s="75"/>
      <c r="E144" s="1"/>
      <c r="F144" s="65"/>
      <c r="G144" s="67"/>
    </row>
    <row r="145" spans="1:7" ht="20.100000000000001" customHeight="1" x14ac:dyDescent="0.25">
      <c r="A145" s="73">
        <v>1</v>
      </c>
      <c r="B145" s="74" t="s">
        <v>227</v>
      </c>
      <c r="C145" s="75" t="s">
        <v>228</v>
      </c>
      <c r="D145" s="75"/>
      <c r="E145" s="1"/>
      <c r="F145" s="65"/>
      <c r="G145" s="67"/>
    </row>
    <row r="146" spans="1:7" ht="20.100000000000001" customHeight="1" x14ac:dyDescent="0.25">
      <c r="A146" s="73">
        <v>2</v>
      </c>
      <c r="B146" s="74" t="s">
        <v>229</v>
      </c>
      <c r="C146" s="75" t="s">
        <v>230</v>
      </c>
      <c r="D146" s="75"/>
      <c r="E146" s="1"/>
      <c r="F146" s="65"/>
      <c r="G146" s="67"/>
    </row>
    <row r="147" spans="1:7" ht="20.100000000000001" customHeight="1" x14ac:dyDescent="0.25">
      <c r="A147" s="73">
        <v>2</v>
      </c>
      <c r="B147" s="74" t="s">
        <v>231</v>
      </c>
      <c r="C147" s="75" t="s">
        <v>232</v>
      </c>
      <c r="D147" s="75"/>
      <c r="E147" s="1"/>
      <c r="F147" s="65"/>
      <c r="G147" s="67"/>
    </row>
    <row r="148" spans="1:7" ht="20.100000000000001" customHeight="1" x14ac:dyDescent="0.25">
      <c r="A148" s="73">
        <v>3</v>
      </c>
      <c r="B148" s="58"/>
      <c r="C148" s="75" t="s">
        <v>233</v>
      </c>
      <c r="D148" s="75"/>
      <c r="E148" s="1"/>
      <c r="F148" s="65"/>
      <c r="G148" s="67"/>
    </row>
    <row r="149" spans="1:7" ht="20.100000000000001" customHeight="1" x14ac:dyDescent="0.25">
      <c r="A149" s="73">
        <v>1</v>
      </c>
      <c r="B149" s="58"/>
      <c r="C149" s="75" t="s">
        <v>234</v>
      </c>
      <c r="D149" s="75"/>
      <c r="E149" s="1"/>
      <c r="F149" s="65"/>
      <c r="G149" s="67"/>
    </row>
    <row r="150" spans="1:7" ht="20.100000000000001" hidden="1" customHeight="1" x14ac:dyDescent="0.25">
      <c r="B150" s="61"/>
      <c r="C150" s="45"/>
      <c r="E150" s="1"/>
      <c r="F150" s="65"/>
      <c r="G150" s="67"/>
    </row>
    <row r="151" spans="1:7" ht="20.100000000000001" hidden="1" customHeight="1" x14ac:dyDescent="0.25">
      <c r="B151" s="61"/>
      <c r="C151" s="45"/>
      <c r="E151" s="1"/>
      <c r="F151" s="65"/>
      <c r="G151" s="67"/>
    </row>
    <row r="152" spans="1:7" ht="20.100000000000001" hidden="1" customHeight="1" x14ac:dyDescent="0.25">
      <c r="B152" s="61"/>
      <c r="C152" s="45"/>
      <c r="E152" s="1"/>
      <c r="F152" s="65"/>
      <c r="G152" s="67"/>
    </row>
    <row r="153" spans="1:7" ht="20.100000000000001" hidden="1" customHeight="1" x14ac:dyDescent="0.25">
      <c r="B153" s="61"/>
      <c r="C153" s="45"/>
      <c r="E153" s="1"/>
      <c r="F153" s="65"/>
      <c r="G153" s="67"/>
    </row>
    <row r="154" spans="1:7" ht="20.100000000000001" hidden="1" customHeight="1" x14ac:dyDescent="0.25">
      <c r="B154" s="61"/>
      <c r="C154" s="45"/>
      <c r="E154" s="1"/>
      <c r="F154" s="65"/>
      <c r="G154" s="67"/>
    </row>
    <row r="155" spans="1:7" ht="20.100000000000001" hidden="1" customHeight="1" x14ac:dyDescent="0.25">
      <c r="B155" s="61"/>
      <c r="C155" s="45"/>
      <c r="E155" s="1"/>
      <c r="F155" s="65"/>
      <c r="G155" s="67"/>
    </row>
    <row r="156" spans="1:7" ht="20.100000000000001" hidden="1" customHeight="1" x14ac:dyDescent="0.25">
      <c r="B156" s="61"/>
      <c r="C156" s="45"/>
      <c r="E156" s="1"/>
      <c r="F156" s="65"/>
      <c r="G156" s="67"/>
    </row>
    <row r="157" spans="1:7" ht="20.100000000000001" hidden="1" customHeight="1" x14ac:dyDescent="0.25">
      <c r="B157" s="61"/>
      <c r="C157" s="45"/>
      <c r="E157" s="1"/>
      <c r="F157" s="65"/>
      <c r="G157" s="67"/>
    </row>
    <row r="158" spans="1:7" ht="20.100000000000001" hidden="1" customHeight="1" x14ac:dyDescent="0.25">
      <c r="B158" s="61"/>
      <c r="C158" s="45"/>
      <c r="E158" s="1"/>
      <c r="F158" s="65"/>
      <c r="G158" s="67"/>
    </row>
    <row r="159" spans="1:7" ht="20.100000000000001" hidden="1" customHeight="1" x14ac:dyDescent="0.25">
      <c r="B159" s="61"/>
      <c r="C159" s="45"/>
      <c r="E159" s="1"/>
      <c r="F159" s="65"/>
      <c r="G159" s="67"/>
    </row>
    <row r="160" spans="1:7" ht="20.100000000000001" hidden="1" customHeight="1" x14ac:dyDescent="0.25">
      <c r="B160" s="61"/>
      <c r="C160" s="45"/>
      <c r="E160" s="1"/>
      <c r="F160" s="65"/>
      <c r="G160" s="67"/>
    </row>
    <row r="161" spans="2:7" ht="20.100000000000001" hidden="1" customHeight="1" x14ac:dyDescent="0.25">
      <c r="B161" s="61"/>
      <c r="C161" s="45"/>
      <c r="E161" s="1"/>
      <c r="F161" s="65"/>
      <c r="G161" s="67"/>
    </row>
    <row r="162" spans="2:7" ht="20.100000000000001" hidden="1" customHeight="1" x14ac:dyDescent="0.25">
      <c r="B162" s="61"/>
      <c r="C162" s="45"/>
      <c r="E162" s="1"/>
      <c r="F162" s="65"/>
      <c r="G162" s="67"/>
    </row>
    <row r="163" spans="2:7" ht="20.100000000000001" hidden="1" customHeight="1" x14ac:dyDescent="0.25">
      <c r="B163" s="61"/>
      <c r="C163" s="45"/>
      <c r="E163" s="1"/>
      <c r="F163" s="65"/>
      <c r="G163" s="67"/>
    </row>
    <row r="164" spans="2:7" ht="20.100000000000001" hidden="1" customHeight="1" x14ac:dyDescent="0.25">
      <c r="B164" s="61"/>
      <c r="C164" s="45"/>
      <c r="E164" s="1"/>
      <c r="F164" s="65"/>
      <c r="G164" s="67"/>
    </row>
    <row r="165" spans="2:7" ht="20.100000000000001" customHeight="1" x14ac:dyDescent="0.25">
      <c r="E165" s="1"/>
      <c r="F165" s="65"/>
      <c r="G165" s="67"/>
    </row>
    <row r="166" spans="2:7" ht="20.100000000000001" hidden="1" customHeight="1" x14ac:dyDescent="0.25">
      <c r="B166" s="80" t="s">
        <v>235</v>
      </c>
      <c r="C166" s="80"/>
      <c r="E166" s="1"/>
      <c r="F166" s="65"/>
      <c r="G166" s="67"/>
    </row>
    <row r="167" spans="2:7" ht="20.100000000000001" hidden="1" customHeight="1" x14ac:dyDescent="0.25">
      <c r="B167" s="61"/>
      <c r="C167" s="45"/>
      <c r="E167" s="1"/>
      <c r="F167" s="65"/>
      <c r="G167" s="67"/>
    </row>
    <row r="168" spans="2:7" ht="20.100000000000001" hidden="1" customHeight="1" x14ac:dyDescent="0.25">
      <c r="B168" s="61"/>
      <c r="C168" s="45"/>
      <c r="E168" s="1"/>
      <c r="F168" s="65"/>
      <c r="G168" s="67"/>
    </row>
    <row r="169" spans="2:7" ht="20.100000000000001" hidden="1" customHeight="1" x14ac:dyDescent="0.25">
      <c r="B169" s="61"/>
      <c r="C169" s="45"/>
      <c r="E169" s="1"/>
      <c r="F169" s="65"/>
      <c r="G169" s="67"/>
    </row>
    <row r="170" spans="2:7" ht="20.100000000000001" hidden="1" customHeight="1" x14ac:dyDescent="0.25">
      <c r="B170" s="61"/>
      <c r="C170" s="45"/>
      <c r="E170" s="1"/>
      <c r="F170" s="65"/>
      <c r="G170" s="67"/>
    </row>
    <row r="171" spans="2:7" ht="20.100000000000001" hidden="1" customHeight="1" x14ac:dyDescent="0.25">
      <c r="B171" s="61"/>
      <c r="C171" s="45"/>
      <c r="E171" s="1"/>
      <c r="F171" s="65"/>
      <c r="G171" s="67"/>
    </row>
    <row r="172" spans="2:7" ht="20.100000000000001" hidden="1" customHeight="1" x14ac:dyDescent="0.25">
      <c r="B172" s="61"/>
      <c r="C172" s="45"/>
      <c r="E172" s="1"/>
      <c r="F172" s="65"/>
      <c r="G172" s="67"/>
    </row>
    <row r="173" spans="2:7" ht="20.100000000000001" hidden="1" customHeight="1" x14ac:dyDescent="0.25">
      <c r="B173" s="61"/>
      <c r="C173" s="45"/>
      <c r="E173" s="1"/>
      <c r="F173" s="65"/>
      <c r="G173" s="67"/>
    </row>
    <row r="174" spans="2:7" ht="20.100000000000001" hidden="1" customHeight="1" x14ac:dyDescent="0.25">
      <c r="B174" s="61"/>
      <c r="C174" s="45"/>
      <c r="E174" s="1"/>
      <c r="F174" s="65"/>
      <c r="G174" s="67"/>
    </row>
    <row r="175" spans="2:7" ht="20.100000000000001" hidden="1" customHeight="1" x14ac:dyDescent="0.25">
      <c r="B175" s="61"/>
      <c r="C175" s="45"/>
      <c r="E175" s="1"/>
      <c r="F175" s="65"/>
      <c r="G175" s="67"/>
    </row>
    <row r="176" spans="2:7" ht="20.100000000000001" hidden="1" customHeight="1" x14ac:dyDescent="0.25">
      <c r="B176" s="61"/>
      <c r="C176" s="45"/>
      <c r="E176" s="1"/>
      <c r="F176" s="65"/>
      <c r="G176" s="67"/>
    </row>
    <row r="177" spans="2:7" ht="20.100000000000001" hidden="1" customHeight="1" x14ac:dyDescent="0.25">
      <c r="B177" s="61"/>
      <c r="C177" s="45"/>
      <c r="E177" s="1"/>
      <c r="F177" s="65"/>
      <c r="G177" s="67"/>
    </row>
    <row r="178" spans="2:7" ht="20.100000000000001" hidden="1" customHeight="1" x14ac:dyDescent="0.25">
      <c r="B178" s="61"/>
      <c r="C178" s="45"/>
      <c r="E178" s="1"/>
      <c r="F178" s="65"/>
      <c r="G178" s="67"/>
    </row>
    <row r="179" spans="2:7" ht="20.100000000000001" hidden="1" customHeight="1" x14ac:dyDescent="0.25">
      <c r="B179" s="61"/>
      <c r="C179" s="45"/>
      <c r="E179" s="1"/>
      <c r="F179" s="65"/>
      <c r="G179" s="67"/>
    </row>
    <row r="180" spans="2:7" ht="20.100000000000001" hidden="1" customHeight="1" x14ac:dyDescent="0.25">
      <c r="B180" s="61"/>
      <c r="C180" s="45"/>
      <c r="E180" s="1"/>
      <c r="F180" s="65"/>
      <c r="G180" s="67"/>
    </row>
    <row r="181" spans="2:7" ht="20.100000000000001" hidden="1" customHeight="1" x14ac:dyDescent="0.25">
      <c r="B181" s="61"/>
      <c r="C181" s="45"/>
      <c r="E181" s="1"/>
      <c r="F181" s="65"/>
      <c r="G181" s="67"/>
    </row>
    <row r="182" spans="2:7" ht="20.100000000000001" hidden="1" customHeight="1" x14ac:dyDescent="0.25">
      <c r="E182" s="1"/>
      <c r="F182" s="65"/>
      <c r="G182" s="67"/>
    </row>
    <row r="183" spans="2:7" ht="20.100000000000001" hidden="1" customHeight="1" x14ac:dyDescent="0.25">
      <c r="B183" s="80"/>
      <c r="C183" s="80"/>
      <c r="E183" s="1"/>
      <c r="F183" s="65"/>
      <c r="G183" s="67"/>
    </row>
    <row r="184" spans="2:7" ht="20.100000000000001" hidden="1" customHeight="1" x14ac:dyDescent="0.25">
      <c r="B184" s="61"/>
      <c r="C184" s="45"/>
      <c r="E184" s="1"/>
      <c r="F184" s="65"/>
      <c r="G184" s="67"/>
    </row>
    <row r="185" spans="2:7" ht="20.100000000000001" hidden="1" customHeight="1" x14ac:dyDescent="0.25">
      <c r="B185" s="61"/>
      <c r="C185" s="45"/>
      <c r="E185" s="1"/>
      <c r="F185" s="65"/>
      <c r="G185" s="67"/>
    </row>
    <row r="186" spans="2:7" ht="20.100000000000001" hidden="1" customHeight="1" x14ac:dyDescent="0.25">
      <c r="B186" s="61"/>
      <c r="C186" s="45"/>
      <c r="E186" s="1"/>
      <c r="F186" s="65"/>
      <c r="G186" s="67"/>
    </row>
    <row r="187" spans="2:7" ht="20.100000000000001" hidden="1" customHeight="1" x14ac:dyDescent="0.25">
      <c r="B187" s="61"/>
      <c r="C187" s="45"/>
      <c r="E187" s="1"/>
      <c r="F187" s="65"/>
      <c r="G187" s="67"/>
    </row>
    <row r="188" spans="2:7" ht="20.100000000000001" hidden="1" customHeight="1" x14ac:dyDescent="0.25">
      <c r="B188" s="61"/>
      <c r="C188" s="45"/>
      <c r="E188" s="1"/>
      <c r="F188" s="65"/>
      <c r="G188" s="67"/>
    </row>
    <row r="189" spans="2:7" ht="20.100000000000001" hidden="1" customHeight="1" x14ac:dyDescent="0.25">
      <c r="B189" s="61"/>
      <c r="C189" s="45"/>
      <c r="E189" s="1"/>
      <c r="F189" s="65"/>
      <c r="G189" s="67"/>
    </row>
    <row r="190" spans="2:7" ht="20.100000000000001" hidden="1" customHeight="1" x14ac:dyDescent="0.25">
      <c r="B190" s="61"/>
      <c r="C190" s="45"/>
      <c r="E190" s="1"/>
      <c r="F190" s="65"/>
      <c r="G190" s="67"/>
    </row>
    <row r="191" spans="2:7" ht="20.100000000000001" hidden="1" customHeight="1" x14ac:dyDescent="0.25">
      <c r="B191" s="61"/>
      <c r="C191" s="45"/>
      <c r="E191" s="1"/>
      <c r="F191" s="65"/>
      <c r="G191" s="67"/>
    </row>
    <row r="192" spans="2:7" ht="20.100000000000001" hidden="1" customHeight="1" x14ac:dyDescent="0.25">
      <c r="B192" s="61"/>
      <c r="C192" s="45"/>
      <c r="E192" s="1"/>
      <c r="F192" s="65"/>
      <c r="G192" s="67"/>
    </row>
    <row r="193" spans="2:7" ht="20.100000000000001" hidden="1" customHeight="1" x14ac:dyDescent="0.25">
      <c r="B193" s="61"/>
      <c r="C193" s="45"/>
      <c r="E193" s="1"/>
      <c r="F193" s="65"/>
      <c r="G193" s="67"/>
    </row>
    <row r="194" spans="2:7" ht="20.100000000000001" hidden="1" customHeight="1" x14ac:dyDescent="0.25">
      <c r="B194" s="61"/>
      <c r="C194" s="45"/>
      <c r="E194" s="1"/>
      <c r="F194" s="65"/>
      <c r="G194" s="67"/>
    </row>
    <row r="195" spans="2:7" ht="20.100000000000001" hidden="1" customHeight="1" x14ac:dyDescent="0.25">
      <c r="B195" s="61"/>
      <c r="C195" s="45"/>
      <c r="E195" s="1"/>
      <c r="F195" s="65"/>
      <c r="G195" s="67"/>
    </row>
    <row r="196" spans="2:7" ht="20.100000000000001" hidden="1" customHeight="1" x14ac:dyDescent="0.25">
      <c r="B196" s="61"/>
      <c r="C196" s="45"/>
      <c r="E196" s="1"/>
      <c r="F196" s="65"/>
      <c r="G196" s="67"/>
    </row>
    <row r="197" spans="2:7" ht="20.100000000000001" hidden="1" customHeight="1" x14ac:dyDescent="0.25">
      <c r="B197" s="61"/>
      <c r="C197" s="45"/>
      <c r="E197" s="1"/>
      <c r="F197" s="65"/>
      <c r="G197" s="67"/>
    </row>
    <row r="198" spans="2:7" ht="20.100000000000001" hidden="1" customHeight="1" x14ac:dyDescent="0.25">
      <c r="B198" s="61"/>
      <c r="C198" s="45"/>
      <c r="E198" s="1"/>
      <c r="F198" s="65"/>
      <c r="G198" s="67"/>
    </row>
    <row r="199" spans="2:7" ht="20.100000000000001" hidden="1" customHeight="1" x14ac:dyDescent="0.25">
      <c r="B199" s="61"/>
      <c r="C199" s="45"/>
      <c r="E199" s="1"/>
      <c r="F199" s="65"/>
      <c r="G199" s="67"/>
    </row>
    <row r="200" spans="2:7" ht="20.100000000000001" hidden="1" customHeight="1" x14ac:dyDescent="0.25">
      <c r="E200" s="1"/>
      <c r="F200" s="65"/>
      <c r="G200" s="67"/>
    </row>
    <row r="201" spans="2:7" ht="20.100000000000001" hidden="1" customHeight="1" x14ac:dyDescent="0.25">
      <c r="B201" s="36"/>
      <c r="E201" s="1"/>
      <c r="F201" s="65"/>
      <c r="G201" s="67"/>
    </row>
    <row r="202" spans="2:7" ht="20.100000000000001" hidden="1" customHeight="1" x14ac:dyDescent="0.25">
      <c r="B202" s="81"/>
      <c r="C202" s="65"/>
      <c r="E202" s="1"/>
      <c r="F202" s="65"/>
      <c r="G202" s="67"/>
    </row>
    <row r="203" spans="2:7" ht="20.100000000000001" hidden="1" customHeight="1" x14ac:dyDescent="0.25">
      <c r="B203" s="81"/>
      <c r="C203" s="65"/>
      <c r="E203" s="1"/>
      <c r="F203" s="65"/>
      <c r="G203" s="67"/>
    </row>
    <row r="204" spans="2:7" ht="20.100000000000001" hidden="1" customHeight="1" x14ac:dyDescent="0.25">
      <c r="B204" s="81"/>
      <c r="C204" s="65"/>
      <c r="E204" s="1"/>
      <c r="F204" s="65"/>
      <c r="G204" s="67"/>
    </row>
    <row r="205" spans="2:7" ht="20.100000000000001" customHeight="1" x14ac:dyDescent="0.25">
      <c r="B205" s="81"/>
      <c r="C205" s="65"/>
      <c r="E205" s="1"/>
      <c r="F205" s="65"/>
      <c r="G205" s="67"/>
    </row>
    <row r="206" spans="2:7" ht="20.100000000000001" customHeight="1" x14ac:dyDescent="0.3">
      <c r="B206" s="23"/>
      <c r="C206" s="82" t="s">
        <v>236</v>
      </c>
      <c r="E206" s="1"/>
      <c r="F206" s="65"/>
      <c r="G206" s="67"/>
    </row>
    <row r="207" spans="2:7" ht="20.100000000000001" customHeight="1" x14ac:dyDescent="0.3">
      <c r="B207" s="83" t="s">
        <v>19</v>
      </c>
      <c r="C207" s="83" t="s">
        <v>237</v>
      </c>
      <c r="E207" s="1"/>
      <c r="F207" s="65"/>
      <c r="G207" s="67"/>
    </row>
    <row r="208" spans="2:7" ht="20.100000000000001" customHeight="1" x14ac:dyDescent="0.3">
      <c r="B208" s="98">
        <v>2</v>
      </c>
      <c r="C208" s="84" t="s">
        <v>238</v>
      </c>
      <c r="E208" s="1"/>
      <c r="F208" s="65"/>
      <c r="G208" s="67"/>
    </row>
    <row r="209" spans="1:8" ht="20.100000000000001" customHeight="1" x14ac:dyDescent="0.3">
      <c r="B209" s="98">
        <v>2</v>
      </c>
      <c r="C209" s="84" t="s">
        <v>239</v>
      </c>
    </row>
    <row r="210" spans="1:8" s="85" customFormat="1" ht="18.75" x14ac:dyDescent="0.3">
      <c r="A210" s="1"/>
      <c r="B210" s="98">
        <v>2</v>
      </c>
      <c r="C210" s="84" t="s">
        <v>240</v>
      </c>
      <c r="D210" s="64"/>
    </row>
    <row r="211" spans="1:8" s="85" customFormat="1" ht="18.75" x14ac:dyDescent="0.3">
      <c r="A211" s="1"/>
      <c r="B211" s="98">
        <v>2</v>
      </c>
      <c r="C211" s="84" t="s">
        <v>241</v>
      </c>
      <c r="D211" s="64"/>
      <c r="H211" s="86"/>
    </row>
    <row r="212" spans="1:8" s="85" customFormat="1" ht="18.75" x14ac:dyDescent="0.3">
      <c r="A212" s="1"/>
      <c r="B212" s="98">
        <v>2</v>
      </c>
      <c r="C212" s="84" t="s">
        <v>242</v>
      </c>
      <c r="D212" s="64"/>
      <c r="H212" s="86"/>
    </row>
    <row r="213" spans="1:8" s="85" customFormat="1" ht="18.75" x14ac:dyDescent="0.3">
      <c r="A213" s="1"/>
      <c r="B213" s="98">
        <v>1</v>
      </c>
      <c r="C213" s="84" t="s">
        <v>243</v>
      </c>
      <c r="D213" s="64"/>
      <c r="H213" s="86"/>
    </row>
    <row r="214" spans="1:8" s="85" customFormat="1" ht="18.75" x14ac:dyDescent="0.3">
      <c r="A214" s="1"/>
      <c r="B214" s="98">
        <v>1</v>
      </c>
      <c r="C214" s="84" t="s">
        <v>244</v>
      </c>
      <c r="D214" s="64"/>
      <c r="H214" s="86"/>
    </row>
    <row r="215" spans="1:8" s="85" customFormat="1" ht="18.75" x14ac:dyDescent="0.3">
      <c r="A215" s="1"/>
      <c r="B215" s="98">
        <v>1</v>
      </c>
      <c r="C215" s="84" t="s">
        <v>245</v>
      </c>
      <c r="D215" s="64"/>
      <c r="H215" s="86"/>
    </row>
    <row r="216" spans="1:8" s="85" customFormat="1" ht="18.75" x14ac:dyDescent="0.3">
      <c r="A216" s="1"/>
      <c r="B216" s="98">
        <v>2</v>
      </c>
      <c r="C216" s="84" t="s">
        <v>246</v>
      </c>
      <c r="D216" s="64"/>
      <c r="H216" s="86"/>
    </row>
    <row r="217" spans="1:8" customFormat="1" ht="18.75" x14ac:dyDescent="0.3">
      <c r="A217" s="1"/>
      <c r="B217" s="98">
        <v>1</v>
      </c>
      <c r="C217" s="84" t="s">
        <v>247</v>
      </c>
      <c r="D217" s="64"/>
    </row>
    <row r="218" spans="1:8" customFormat="1" ht="18.75" x14ac:dyDescent="0.3">
      <c r="A218" s="1"/>
      <c r="B218" s="98">
        <v>1</v>
      </c>
      <c r="C218" s="84" t="s">
        <v>248</v>
      </c>
      <c r="D218" s="64"/>
    </row>
    <row r="219" spans="1:8" s="85" customFormat="1" ht="18.75" x14ac:dyDescent="0.3">
      <c r="A219" s="1"/>
      <c r="B219" s="98">
        <v>1</v>
      </c>
      <c r="C219" s="84" t="s">
        <v>249</v>
      </c>
      <c r="D219" s="64"/>
      <c r="H219" s="86"/>
    </row>
    <row r="220" spans="1:8" s="85" customFormat="1" ht="18.75" x14ac:dyDescent="0.3">
      <c r="A220" s="1"/>
      <c r="B220" s="98">
        <v>1</v>
      </c>
      <c r="C220" s="84" t="s">
        <v>250</v>
      </c>
      <c r="D220" s="64"/>
      <c r="H220" s="86"/>
    </row>
    <row r="221" spans="1:8" s="87" customFormat="1" ht="20.100000000000001" customHeight="1" x14ac:dyDescent="0.3">
      <c r="A221" s="1"/>
      <c r="B221" s="98">
        <v>1</v>
      </c>
      <c r="C221" s="84" t="s">
        <v>251</v>
      </c>
      <c r="D221" s="64"/>
    </row>
    <row r="222" spans="1:8" s="87" customFormat="1" ht="20.100000000000001" customHeight="1" x14ac:dyDescent="0.3">
      <c r="A222" s="1"/>
      <c r="B222" s="98">
        <v>1</v>
      </c>
      <c r="C222" s="84" t="s">
        <v>252</v>
      </c>
      <c r="D222" s="64"/>
    </row>
    <row r="223" spans="1:8" s="87" customFormat="1" ht="20.100000000000001" customHeight="1" x14ac:dyDescent="0.3">
      <c r="A223" s="1"/>
      <c r="B223" s="98">
        <v>2</v>
      </c>
      <c r="C223" s="84" t="s">
        <v>292</v>
      </c>
      <c r="D223" s="64"/>
    </row>
    <row r="224" spans="1:8" s="87" customFormat="1" ht="20.100000000000001" customHeight="1" x14ac:dyDescent="0.3">
      <c r="A224" s="1"/>
      <c r="B224" s="94"/>
      <c r="C224" s="94"/>
      <c r="D224" s="64"/>
    </row>
    <row r="225" spans="1:4" s="87" customFormat="1" ht="20.100000000000001" customHeight="1" x14ac:dyDescent="0.25">
      <c r="A225" s="1"/>
      <c r="B225" s="95"/>
      <c r="C225" s="100" t="s">
        <v>284</v>
      </c>
      <c r="D225" s="64"/>
    </row>
    <row r="226" spans="1:4" s="87" customFormat="1" ht="20.100000000000001" customHeight="1" x14ac:dyDescent="0.2">
      <c r="A226" s="1"/>
      <c r="B226" s="99">
        <v>3</v>
      </c>
      <c r="C226" s="45" t="s">
        <v>285</v>
      </c>
      <c r="D226" s="64"/>
    </row>
    <row r="227" spans="1:4" s="87" customFormat="1" ht="20.100000000000001" customHeight="1" x14ac:dyDescent="0.2">
      <c r="A227" s="1"/>
      <c r="B227" s="99">
        <v>4</v>
      </c>
      <c r="C227" s="45" t="s">
        <v>286</v>
      </c>
      <c r="D227" s="64"/>
    </row>
    <row r="228" spans="1:4" s="87" customFormat="1" ht="20.100000000000001" customHeight="1" x14ac:dyDescent="0.2">
      <c r="A228" s="1"/>
      <c r="B228" s="99">
        <v>1</v>
      </c>
      <c r="C228" s="45" t="s">
        <v>250</v>
      </c>
      <c r="D228" s="64"/>
    </row>
    <row r="229" spans="1:4" s="87" customFormat="1" ht="20.100000000000001" customHeight="1" x14ac:dyDescent="0.3">
      <c r="A229" s="1"/>
      <c r="B229" s="94"/>
      <c r="C229" s="94"/>
      <c r="D229" s="64"/>
    </row>
    <row r="230" spans="1:4" s="87" customFormat="1" ht="20.100000000000001" customHeight="1" x14ac:dyDescent="0.3">
      <c r="A230" s="1"/>
      <c r="B230" s="98">
        <v>1</v>
      </c>
      <c r="C230" s="84" t="s">
        <v>287</v>
      </c>
      <c r="D230" s="64"/>
    </row>
    <row r="231" spans="1:4" s="87" customFormat="1" ht="20.100000000000001" customHeight="1" x14ac:dyDescent="0.3">
      <c r="A231" s="1"/>
      <c r="B231" s="98">
        <v>6</v>
      </c>
      <c r="C231" s="84" t="s">
        <v>288</v>
      </c>
      <c r="D231" s="64"/>
    </row>
    <row r="232" spans="1:4" ht="20.100000000000001" customHeight="1" x14ac:dyDescent="0.2">
      <c r="B232" s="96">
        <v>1</v>
      </c>
      <c r="C232" s="97" t="s">
        <v>289</v>
      </c>
    </row>
    <row r="233" spans="1:4" ht="20.100000000000001" customHeight="1" x14ac:dyDescent="0.2">
      <c r="B233" s="96">
        <v>1</v>
      </c>
      <c r="C233" s="97" t="s">
        <v>290</v>
      </c>
    </row>
    <row r="234" spans="1:4" ht="20.100000000000001" customHeight="1" x14ac:dyDescent="0.2">
      <c r="B234" s="96">
        <v>1</v>
      </c>
      <c r="C234" s="97" t="s">
        <v>291</v>
      </c>
    </row>
    <row r="235" spans="1:4" ht="20.100000000000001" customHeight="1" x14ac:dyDescent="0.2">
      <c r="B235" s="96">
        <v>2</v>
      </c>
      <c r="C235" s="97" t="s">
        <v>293</v>
      </c>
    </row>
    <row r="237" spans="1:4" ht="20.100000000000001" customHeight="1" thickBot="1" x14ac:dyDescent="0.3">
      <c r="A237" s="85" t="s">
        <v>253</v>
      </c>
      <c r="B237" s="85"/>
      <c r="C237" s="88"/>
      <c r="D237" s="85"/>
    </row>
    <row r="238" spans="1:4" ht="20.100000000000001" customHeight="1" x14ac:dyDescent="0.25">
      <c r="A238" s="85"/>
      <c r="B238" s="85"/>
      <c r="C238" s="85"/>
      <c r="D238" s="85"/>
    </row>
    <row r="239" spans="1:4" ht="20.100000000000001" customHeight="1" x14ac:dyDescent="0.25">
      <c r="A239" s="85"/>
      <c r="B239" s="85"/>
      <c r="C239" s="85"/>
      <c r="D239" s="85"/>
    </row>
    <row r="240" spans="1:4" ht="20.100000000000001" customHeight="1" x14ac:dyDescent="0.25">
      <c r="A240" s="85"/>
      <c r="B240" s="85"/>
      <c r="C240" s="85"/>
      <c r="D240" s="85"/>
    </row>
    <row r="241" spans="1:4" ht="20.100000000000001" customHeight="1" thickBot="1" x14ac:dyDescent="0.3">
      <c r="A241" s="85" t="s">
        <v>254</v>
      </c>
      <c r="B241" s="85"/>
      <c r="C241" s="88"/>
      <c r="D241" s="85"/>
    </row>
    <row r="242" spans="1:4" ht="20.100000000000001" customHeight="1" x14ac:dyDescent="0.25">
      <c r="A242" s="85"/>
      <c r="B242" s="85"/>
      <c r="C242" s="85"/>
      <c r="D242" s="85"/>
    </row>
    <row r="243" spans="1:4" ht="20.100000000000001" customHeight="1" x14ac:dyDescent="0.25">
      <c r="A243"/>
      <c r="B243"/>
      <c r="C243"/>
      <c r="D243"/>
    </row>
    <row r="244" spans="1:4" ht="20.100000000000001" customHeight="1" x14ac:dyDescent="0.25">
      <c r="A244"/>
      <c r="B244"/>
      <c r="C244"/>
      <c r="D244"/>
    </row>
    <row r="245" spans="1:4" ht="20.100000000000001" customHeight="1" thickBot="1" x14ac:dyDescent="0.3">
      <c r="A245" s="85" t="s">
        <v>255</v>
      </c>
      <c r="B245" s="85"/>
      <c r="C245" s="88"/>
      <c r="D245" s="85"/>
    </row>
    <row r="246" spans="1:4" ht="20.100000000000001" customHeight="1" x14ac:dyDescent="0.25">
      <c r="A246" s="85"/>
      <c r="B246" s="85"/>
      <c r="C246" s="85"/>
      <c r="D246" s="85"/>
    </row>
    <row r="247" spans="1:4" ht="20.100000000000001" customHeight="1" x14ac:dyDescent="0.2">
      <c r="A247" s="89"/>
      <c r="B247" s="89"/>
      <c r="C247" s="90"/>
      <c r="D247" s="87"/>
    </row>
    <row r="248" spans="1:4" ht="20.100000000000001" customHeight="1" thickBot="1" x14ac:dyDescent="0.3">
      <c r="A248" s="85" t="s">
        <v>256</v>
      </c>
      <c r="B248" s="85"/>
      <c r="C248" s="88"/>
      <c r="D248" s="87"/>
    </row>
  </sheetData>
  <mergeCells count="63">
    <mergeCell ref="C149:D149"/>
    <mergeCell ref="B166:C166"/>
    <mergeCell ref="B183:C183"/>
    <mergeCell ref="C143:D143"/>
    <mergeCell ref="C144:D144"/>
    <mergeCell ref="C145:D145"/>
    <mergeCell ref="C146:D146"/>
    <mergeCell ref="C147:D147"/>
    <mergeCell ref="C148:D148"/>
    <mergeCell ref="C137:D137"/>
    <mergeCell ref="C138:D138"/>
    <mergeCell ref="C139:D139"/>
    <mergeCell ref="C140:D140"/>
    <mergeCell ref="C141:D141"/>
    <mergeCell ref="C142:D142"/>
    <mergeCell ref="C131:D131"/>
    <mergeCell ref="C132:D132"/>
    <mergeCell ref="C133:D133"/>
    <mergeCell ref="C134:D134"/>
    <mergeCell ref="C135:D135"/>
    <mergeCell ref="C136:D136"/>
    <mergeCell ref="C125:D125"/>
    <mergeCell ref="B126:D126"/>
    <mergeCell ref="A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7:D107"/>
    <mergeCell ref="C108:D108"/>
    <mergeCell ref="C109:D109"/>
    <mergeCell ref="B110:D110"/>
    <mergeCell ref="A111:D111"/>
    <mergeCell ref="C112:D112"/>
    <mergeCell ref="C101:D101"/>
    <mergeCell ref="C102:D102"/>
    <mergeCell ref="C103:D103"/>
    <mergeCell ref="C104:D104"/>
    <mergeCell ref="C105:D105"/>
    <mergeCell ref="C106:D106"/>
    <mergeCell ref="A95:D95"/>
    <mergeCell ref="C96:D96"/>
    <mergeCell ref="C97:D97"/>
    <mergeCell ref="C98:D98"/>
    <mergeCell ref="C99:D99"/>
    <mergeCell ref="C100:D100"/>
    <mergeCell ref="A2:H2"/>
    <mergeCell ref="A3:E3"/>
    <mergeCell ref="A4:E4"/>
    <mergeCell ref="A19:B19"/>
    <mergeCell ref="A93:D93"/>
    <mergeCell ref="C94:D94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2022-10-20T21:34:00Z</cp:lastPrinted>
  <dcterms:created xsi:type="dcterms:W3CDTF">2022-10-20T21:23:54Z</dcterms:created>
  <dcterms:modified xsi:type="dcterms:W3CDTF">2022-10-20T22:44:54Z</dcterms:modified>
</cp:coreProperties>
</file>