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AÑO 2023\"/>
    </mc:Choice>
  </mc:AlternateContent>
  <xr:revisionPtr revIDLastSave="0" documentId="13_ncr:1_{BC42502C-3E8C-4400-91FB-76AD8A8A9D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25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<sst xmlns="http://schemas.openxmlformats.org/spreadsheetml/2006/main" count="226" uniqueCount="202">
  <si>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</si>
  <si>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</si>
  <si>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</si>
  <si>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</si>
  <si>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</si>
  <si>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</si>
  <si>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</si>
  <si>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</si>
  <si>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</si>
  <si>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</si>
  <si>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</si>
  <si>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</si>
  <si>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</si>
  <si>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</si>
  <si>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</si>
  <si>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</si>
  <si>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</si>
  <si>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</si>
  <si>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</si>
  <si>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</si>
  <si>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</si>
  <si>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</si>
  <si>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</si>
  <si>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</si>
  <si>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</si>
  <si>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</si>
  <si>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</si>
  <si>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</si>
  <si>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</si>
  <si>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CENTRO QUIRURGICO Y REHABILITACION DLM</t>
  </si>
  <si>
    <t>DML</t>
  </si>
  <si>
    <t xml:space="preserve"> INQ</t>
  </si>
  <si>
    <t>ARCOS PLAZA</t>
  </si>
  <si>
    <t>BANDEJA INFERIOR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</si>
  <si>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</si>
  <si>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</si>
  <si>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</si>
  <si>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</si>
  <si>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</si>
  <si>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</si>
  <si>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</si>
  <si>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</si>
  <si>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</si>
  <si>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</si>
  <si>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</si>
  <si>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 POR:</t>
  </si>
  <si>
    <t>RECIBIDO POR:</t>
  </si>
  <si>
    <t>INSRUMENTADOR</t>
  </si>
  <si>
    <t>VERIFICADO POR:</t>
  </si>
  <si>
    <t>DR. VELIZ</t>
  </si>
  <si>
    <t>1:00PM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</si>
  <si>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</si>
  <si>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</si>
  <si>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</si>
  <si>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</si>
  <si>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</si>
  <si>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</si>
  <si>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</si>
  <si>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</si>
  <si>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</si>
  <si>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</si>
  <si>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</si>
  <si>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</si>
  <si>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</si>
  <si>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</si>
  <si>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</si>
  <si>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</si>
  <si>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</si>
  <si>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</si>
  <si>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</si>
  <si>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</si>
  <si>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</si>
  <si>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</si>
  <si>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</si>
  <si>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</si>
  <si>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</si>
  <si>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</si>
  <si>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</si>
  <si>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</si>
  <si>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</si>
  <si>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</si>
  <si>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</si>
  <si>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</si>
  <si>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</si>
  <si>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</si>
  <si>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</si>
  <si>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</si>
  <si>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</si>
  <si>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</si>
  <si>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</si>
  <si>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</si>
  <si>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</si>
  <si>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</si>
  <si>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100.212</t>
  </si>
  <si>
    <t>200518258</t>
  </si>
  <si>
    <t>TORNILLO CORTICAL 2.4*12mm ACERO</t>
  </si>
  <si>
    <t>100.214</t>
  </si>
  <si>
    <t>TORNILLO CORTICAL 2.4*14mm ACERO</t>
  </si>
  <si>
    <t>100.216</t>
  </si>
  <si>
    <t>210126753</t>
  </si>
  <si>
    <t>TORNILLO CORTICAL 2.4*16mm ACERO</t>
  </si>
  <si>
    <t>N2306000650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</si>
  <si>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</si>
  <si>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</si>
  <si>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</si>
  <si>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</si>
  <si>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</si>
  <si>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</si>
  <si>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</si>
  <si>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</si>
  <si>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</si>
  <si>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</si>
  <si>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</si>
  <si>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</si>
  <si>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N2306000655</t>
  </si>
  <si>
    <t>TORNILLO CORTICAL 2.4*26mm ACERO</t>
  </si>
  <si>
    <t>100.228</t>
  </si>
  <si>
    <t>N2306000656</t>
  </si>
  <si>
    <t>TORNILLO CORTICAL 2.4*28mm ACERO</t>
  </si>
  <si>
    <t>100.230</t>
  </si>
  <si>
    <t>N2306000657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</si>
  <si>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</si>
  <si>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</si>
  <si>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</si>
  <si>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</si>
  <si>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</si>
  <si>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</si>
  <si>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</si>
  <si>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</si>
  <si>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</si>
  <si>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</si>
  <si>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</si>
  <si>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</si>
  <si>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2306000641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</si>
  <si>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</si>
  <si>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</si>
  <si>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</si>
  <si>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</si>
  <si>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</si>
  <si>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</si>
  <si>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</si>
  <si>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</si>
  <si>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</si>
  <si>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</si>
  <si>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</si>
  <si>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</si>
  <si>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</si>
  <si>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</si>
  <si>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</si>
  <si>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</si>
  <si>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</si>
  <si>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</si>
  <si>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</si>
  <si>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</si>
  <si>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</si>
  <si>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</si>
  <si>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</si>
  <si>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</si>
  <si>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</si>
  <si>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</si>
  <si>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</si>
  <si>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</si>
  <si>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</si>
  <si>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</si>
  <si>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</si>
  <si>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</si>
  <si>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</si>
  <si>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</si>
  <si>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</si>
  <si>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</si>
  <si>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</si>
  <si>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</si>
  <si>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</si>
  <si>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</si>
  <si>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</si>
  <si>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</si>
  <si>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</si>
  <si>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</si>
  <si>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</si>
  <si>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</si>
  <si>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</si>
  <si>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</si>
  <si>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</si>
  <si>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</si>
  <si>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</si>
  <si>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</si>
  <si>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</si>
  <si>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</si>
  <si>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</si>
  <si>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</si>
  <si>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</si>
  <si>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</si>
  <si>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</si>
  <si>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</si>
  <si>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</si>
  <si>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</si>
  <si>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</si>
  <si>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</si>
  <si>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</si>
  <si>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</si>
  <si>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MOTOR STRYKER 4 #2</t>
  </si>
  <si>
    <t>BATERIAS STRYKER # 5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</si>
</sst>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3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0" fontId="25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2" xfId="0" applyFont="1" applyBorder="1"/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/>
    </xf>
    <xf numFmtId="0" fontId="12" fillId="0" borderId="1" xfId="0" applyFont="1" applyBorder="1"/>
    <xf numFmtId="0" fontId="29" fillId="0" borderId="0" xfId="0" applyFont="1"/>
    <xf numFmtId="0" fontId="29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30" fillId="0" borderId="2" xfId="0" applyFont="1" applyBorder="1"/>
    <xf numFmtId="0" fontId="30" fillId="0" borderId="0" xfId="0" applyFont="1"/>
    <xf numFmtId="0" fontId="1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8" fillId="0" borderId="15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/>
    </xf>
    <xf numFmtId="49" fontId="7" fillId="0" borderId="1" xfId="0" quotePrefix="1" applyNumberFormat="1" applyFont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left"/>
    </xf>
    <xf numFmtId="0" fontId="29" fillId="0" borderId="15" xfId="0" applyFont="1" applyBorder="1" applyAlignment="1">
      <alignment horizontal="left"/>
    </xf>
    <xf numFmtId="0" fontId="29" fillId="0" borderId="1" xfId="0" applyFont="1" applyBorder="1"/>
    <xf numFmtId="0" fontId="29" fillId="0" borderId="15" xfId="0" applyFont="1" applyBorder="1"/>
    <xf numFmtId="0" fontId="28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/>
      <protection locked="0"/>
    </xf>
    <xf numFmtId="49" fontId="12" fillId="0" borderId="1" xfId="0" applyNumberFormat="1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</cellXfs>
  <cellStyles count="59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55" xr:uid="{A90FF9BF-53FB-43ED-9CE6-AD0EC8DC43FE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9D157DF9-5FAE-4C12-841A-53B151F279B4}"/>
    <cellStyle name="Moneda 28" xfId="53" xr:uid="{9D0D4D6B-FC9C-4C38-B8E9-AA8B2CA38A3B}"/>
    <cellStyle name="Moneda 29" xfId="54" xr:uid="{4085B815-A5F4-4C03-A8C4-D67160082C98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5A7546C2-ACB2-46EC-A532-243C8A76F0FA}"/>
    <cellStyle name="Moneda 31" xfId="58" xr:uid="{D22A170C-4719-42B2-A91F-14B001A269CC}"/>
    <cellStyle name="Moneda 32" xfId="57" xr:uid="{7D40471B-538E-46E2-ACD4-72B1D0CF5C9D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"/>
  <sheetViews>
    <sheetView showGridLines="0" tabSelected="1" view="pageBreakPreview" zoomScaleNormal="100" zoomScaleSheetLayoutView="100" workbookViewId="0">
      <selection activeCell="B122" sqref="B1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2" t="s">
        <v>21</v>
      </c>
      <c r="D2" s="58" t="s">
        <v>20</v>
      </c>
      <c r="E2" s="5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63"/>
      <c r="D3" s="32" t="s">
        <v>23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60" t="s">
        <v>22</v>
      </c>
      <c r="D4" s="64" t="s">
        <v>24</v>
      </c>
      <c r="E4" s="6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1"/>
      <c r="D5" s="66" t="s">
        <v>25</v>
      </c>
      <c r="E5" s="67"/>
      <c r="F5" s="4"/>
      <c r="G5" s="4"/>
      <c r="H5" s="4"/>
      <c r="I5" s="4"/>
      <c r="J5" s="4"/>
      <c r="K5" s="4"/>
      <c r="L5" s="57"/>
      <c r="M5" s="57"/>
      <c r="N5" s="6"/>
    </row>
    <row r="6" spans="1:14" ht="20.100000000000001" customHeight="1">
      <c r="A6" s="7"/>
      <c r="B6" s="7"/>
      <c r="C6" s="7"/>
      <c r="D6" s="7"/>
      <c r="E6" s="7"/>
      <c r="L6" s="57"/>
      <c r="M6" s="57"/>
    </row>
    <row r="7" spans="1:14" ht="20.100000000000001" customHeight="1">
      <c r="A7" s="8" t="s">
        <v>0</v>
      </c>
      <c r="B7" s="8"/>
      <c r="C7" s="9">
        <f ca="1">NOW()</f>
        <v>45294.378279861114</v>
      </c>
      <c r="D7" s="8" t="s">
        <v>1</v>
      </c>
      <c r="E7" s="29">
        <v>20240100007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29</v>
      </c>
      <c r="D9" s="12" t="s">
        <v>3</v>
      </c>
      <c r="E9" s="37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8" t="s">
        <v>18</v>
      </c>
      <c r="B11" s="69"/>
      <c r="C11" s="11" t="s">
        <v>30</v>
      </c>
      <c r="D11" s="12" t="s">
        <v>19</v>
      </c>
      <c r="E11" s="38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32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45294.378279861114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84" t="s">
        <v>51</v>
      </c>
      <c r="B24" s="84" t="s">
        <v>52</v>
      </c>
      <c r="C24" s="71" t="s">
        <v>53</v>
      </c>
      <c r="D24" s="72">
        <v>1</v>
      </c>
      <c r="E24" s="36"/>
      <c r="L24" s="16"/>
      <c r="M24" s="16"/>
    </row>
    <row r="25" spans="1:13" ht="20.100000000000001" customHeight="1">
      <c r="A25" s="85" t="s">
        <v>54</v>
      </c>
      <c r="B25" s="85" t="s">
        <v>55</v>
      </c>
      <c r="C25" s="73" t="s">
        <v>56</v>
      </c>
      <c r="D25" s="72">
        <v>1</v>
      </c>
      <c r="E25" s="36"/>
      <c r="L25" s="16"/>
      <c r="M25" s="16"/>
    </row>
    <row r="26" spans="1:13" ht="20.100000000000001" customHeight="1">
      <c r="A26" s="84" t="s">
        <v>57</v>
      </c>
      <c r="B26" s="84">
        <v>200113948</v>
      </c>
      <c r="C26" s="71" t="s">
        <v>58</v>
      </c>
      <c r="D26" s="72">
        <v>1</v>
      </c>
      <c r="E26" s="36"/>
      <c r="L26" s="16"/>
      <c r="M26" s="16"/>
    </row>
    <row r="27" spans="1:13" ht="20.100000000000001" customHeight="1">
      <c r="A27" s="85" t="s">
        <v>59</v>
      </c>
      <c r="B27" s="85" t="s">
        <v>60</v>
      </c>
      <c r="C27" s="73" t="s">
        <v>61</v>
      </c>
      <c r="D27" s="72">
        <v>1</v>
      </c>
      <c r="E27" s="36"/>
      <c r="L27" s="16"/>
      <c r="M27" s="16"/>
    </row>
    <row r="28" spans="1:13" ht="20.100000000000001" customHeight="1">
      <c r="A28" s="85" t="s">
        <v>62</v>
      </c>
      <c r="B28" s="85"/>
      <c r="C28" s="73"/>
      <c r="D28" s="72">
        <v>4</v>
      </c>
      <c r="E28" s="36"/>
      <c r="L28" s="16"/>
      <c r="M28" s="16"/>
    </row>
    <row r="29" spans="1:13" ht="20.100000000000001" customHeight="1">
      <c r="A29" s="84" t="s">
        <v>63</v>
      </c>
      <c r="B29" s="84" t="s">
        <v>64</v>
      </c>
      <c r="C29" s="71" t="s">
        <v>65</v>
      </c>
      <c r="D29" s="72">
        <v>1</v>
      </c>
      <c r="E29" s="36"/>
      <c r="L29" s="16"/>
      <c r="M29" s="16"/>
    </row>
    <row r="30" spans="1:13" ht="20.100000000000001" customHeight="1">
      <c r="A30" s="85" t="s">
        <v>66</v>
      </c>
      <c r="B30" s="85" t="s">
        <v>67</v>
      </c>
      <c r="C30" s="73" t="s">
        <v>68</v>
      </c>
      <c r="D30" s="72">
        <v>1</v>
      </c>
      <c r="E30" s="36"/>
      <c r="L30" s="16"/>
      <c r="M30" s="16"/>
    </row>
    <row r="31" spans="1:13" ht="20.100000000000001" customHeight="1">
      <c r="A31" s="84" t="s">
        <v>69</v>
      </c>
      <c r="B31" s="84" t="s">
        <v>70</v>
      </c>
      <c r="C31" s="71" t="s">
        <v>71</v>
      </c>
      <c r="D31" s="72">
        <v>1</v>
      </c>
      <c r="E31" s="36"/>
      <c r="L31" s="16"/>
      <c r="M31" s="16"/>
    </row>
    <row r="32" spans="1:13" ht="20.100000000000001" customHeight="1">
      <c r="A32" s="85" t="s">
        <v>72</v>
      </c>
      <c r="B32" s="85" t="s">
        <v>73</v>
      </c>
      <c r="C32" s="73" t="s">
        <v>74</v>
      </c>
      <c r="D32" s="72">
        <v>1</v>
      </c>
      <c r="E32" s="36"/>
      <c r="L32" s="16"/>
      <c r="M32" s="16"/>
    </row>
    <row r="33" spans="1:13" ht="20.100000000000001" customHeight="1">
      <c r="A33" s="85" t="s">
        <v>62</v>
      </c>
      <c r="B33" s="85"/>
      <c r="C33" s="73"/>
      <c r="D33" s="74">
        <v>4</v>
      </c>
      <c r="E33" s="36"/>
      <c r="L33" s="16"/>
      <c r="M33" s="16"/>
    </row>
    <row r="34" spans="1:13" ht="20.100000000000001" customHeight="1">
      <c r="A34" s="84" t="s">
        <v>75</v>
      </c>
      <c r="B34" s="84" t="s">
        <v>76</v>
      </c>
      <c r="C34" s="71" t="s">
        <v>77</v>
      </c>
      <c r="D34" s="72">
        <v>1</v>
      </c>
      <c r="E34" s="36"/>
      <c r="L34" s="16"/>
      <c r="M34" s="16"/>
    </row>
    <row r="35" spans="1:13" ht="20.100000000000001" customHeight="1">
      <c r="A35" s="85" t="s">
        <v>78</v>
      </c>
      <c r="B35" s="85" t="s">
        <v>79</v>
      </c>
      <c r="C35" s="73" t="s">
        <v>80</v>
      </c>
      <c r="D35" s="72">
        <v>1</v>
      </c>
      <c r="E35" s="36"/>
      <c r="L35" s="16"/>
      <c r="M35" s="16"/>
    </row>
    <row r="36" spans="1:13" ht="20.100000000000001" customHeight="1">
      <c r="A36" s="84" t="s">
        <v>81</v>
      </c>
      <c r="B36" s="84">
        <v>200112891</v>
      </c>
      <c r="C36" s="71" t="s">
        <v>82</v>
      </c>
      <c r="D36" s="72">
        <v>1</v>
      </c>
      <c r="E36" s="36"/>
      <c r="L36" s="16"/>
      <c r="M36" s="16"/>
    </row>
    <row r="37" spans="1:13" ht="20.100000000000001" customHeight="1">
      <c r="A37" s="85" t="s">
        <v>83</v>
      </c>
      <c r="B37" s="85">
        <v>200112893</v>
      </c>
      <c r="C37" s="73" t="s">
        <v>84</v>
      </c>
      <c r="D37" s="72">
        <v>1</v>
      </c>
      <c r="E37" s="36"/>
      <c r="L37" s="16"/>
      <c r="M37" s="16"/>
    </row>
    <row r="38" spans="1:13" ht="20.100000000000001" customHeight="1">
      <c r="A38" s="85" t="s">
        <v>62</v>
      </c>
      <c r="B38" s="85"/>
      <c r="C38" s="73"/>
      <c r="D38" s="74">
        <v>4</v>
      </c>
      <c r="E38" s="36"/>
      <c r="L38" s="16"/>
      <c r="M38" s="16"/>
    </row>
    <row r="39" spans="1:13" ht="20.100000000000001" customHeight="1">
      <c r="A39" s="86" t="s">
        <v>85</v>
      </c>
      <c r="B39" s="87">
        <v>19035091</v>
      </c>
      <c r="C39" s="76" t="s">
        <v>86</v>
      </c>
      <c r="D39" s="72">
        <v>0</v>
      </c>
      <c r="E39" s="36"/>
      <c r="L39" s="16"/>
      <c r="M39" s="16"/>
    </row>
    <row r="40" spans="1:13" ht="20.100000000000001" customHeight="1">
      <c r="A40" s="86" t="s">
        <v>87</v>
      </c>
      <c r="B40" s="87">
        <v>19035091</v>
      </c>
      <c r="C40" s="76" t="s">
        <v>88</v>
      </c>
      <c r="D40" s="72">
        <v>1</v>
      </c>
      <c r="E40" s="36"/>
      <c r="L40" s="16"/>
      <c r="M40" s="16"/>
    </row>
    <row r="41" spans="1:13" ht="20.100000000000001" customHeight="1">
      <c r="A41" s="88" t="s">
        <v>62</v>
      </c>
      <c r="B41" s="89"/>
      <c r="C41" s="77"/>
      <c r="D41" s="78">
        <v>1</v>
      </c>
      <c r="E41" s="36"/>
      <c r="L41" s="16"/>
      <c r="M41" s="16"/>
    </row>
    <row r="42" spans="1:13" ht="20.100000000000001" customHeight="1">
      <c r="A42" s="90" t="s">
        <v>89</v>
      </c>
      <c r="B42" s="87">
        <v>190805984</v>
      </c>
      <c r="C42" s="76" t="s">
        <v>90</v>
      </c>
      <c r="D42" s="72">
        <v>1</v>
      </c>
      <c r="E42" s="36"/>
      <c r="L42" s="16"/>
      <c r="M42" s="16"/>
    </row>
    <row r="43" spans="1:13" ht="20.100000000000001" customHeight="1">
      <c r="A43" s="90" t="s">
        <v>91</v>
      </c>
      <c r="B43" s="87">
        <v>190805985</v>
      </c>
      <c r="C43" s="76" t="s">
        <v>92</v>
      </c>
      <c r="D43" s="72">
        <v>1</v>
      </c>
      <c r="E43" s="36"/>
      <c r="L43" s="16"/>
      <c r="M43" s="16"/>
    </row>
    <row r="44" spans="1:13" ht="20.100000000000001" customHeight="1">
      <c r="A44" s="86" t="s">
        <v>62</v>
      </c>
      <c r="B44" s="87"/>
      <c r="C44" s="76"/>
      <c r="D44" s="74">
        <v>2</v>
      </c>
      <c r="E44" s="36"/>
      <c r="L44" s="16"/>
      <c r="M44" s="16"/>
    </row>
    <row r="45" spans="1:13" ht="20.100000000000001" customHeight="1">
      <c r="A45" s="91" t="s">
        <v>93</v>
      </c>
      <c r="B45" s="87" t="s">
        <v>94</v>
      </c>
      <c r="C45" s="79" t="s">
        <v>95</v>
      </c>
      <c r="D45" s="80">
        <v>2</v>
      </c>
      <c r="E45" s="36"/>
      <c r="L45" s="16"/>
      <c r="M45" s="16"/>
    </row>
    <row r="46" spans="1:13" ht="20.100000000000001" customHeight="1">
      <c r="A46" s="91" t="s">
        <v>96</v>
      </c>
      <c r="B46" s="87">
        <v>221153331</v>
      </c>
      <c r="C46" s="79" t="s">
        <v>97</v>
      </c>
      <c r="D46" s="80">
        <v>2</v>
      </c>
      <c r="E46" s="36"/>
      <c r="L46" s="16"/>
      <c r="M46" s="16"/>
    </row>
    <row r="47" spans="1:13" ht="20.100000000000001" customHeight="1">
      <c r="A47" s="91" t="s">
        <v>98</v>
      </c>
      <c r="B47" s="87" t="s">
        <v>99</v>
      </c>
      <c r="C47" s="79" t="s">
        <v>100</v>
      </c>
      <c r="D47" s="80">
        <v>1</v>
      </c>
      <c r="E47" s="36"/>
      <c r="L47" s="16"/>
      <c r="M47" s="16"/>
    </row>
    <row r="48" spans="1:13" ht="20.100000000000001" customHeight="1">
      <c r="A48" s="91" t="s">
        <v>98</v>
      </c>
      <c r="B48" s="87" t="s">
        <v>101</v>
      </c>
      <c r="C48" s="79" t="s">
        <v>100</v>
      </c>
      <c r="D48" s="80">
        <v>1</v>
      </c>
      <c r="E48" s="36"/>
      <c r="L48" s="16"/>
      <c r="M48" s="16"/>
    </row>
    <row r="49" spans="1:13" ht="20.100000000000001" customHeight="1">
      <c r="A49" s="91" t="s">
        <v>102</v>
      </c>
      <c r="B49" s="87" t="s">
        <v>103</v>
      </c>
      <c r="C49" s="79" t="s">
        <v>104</v>
      </c>
      <c r="D49" s="80">
        <v>2</v>
      </c>
      <c r="E49" s="36"/>
      <c r="L49" s="16"/>
      <c r="M49" s="16"/>
    </row>
    <row r="50" spans="1:13" ht="20.100000000000001" customHeight="1">
      <c r="A50" s="91" t="s">
        <v>105</v>
      </c>
      <c r="B50" s="87" t="s">
        <v>106</v>
      </c>
      <c r="C50" s="79" t="s">
        <v>107</v>
      </c>
      <c r="D50" s="80">
        <v>2</v>
      </c>
      <c r="E50" s="36"/>
      <c r="L50" s="16"/>
      <c r="M50" s="16"/>
    </row>
    <row r="51" spans="1:13" ht="20.100000000000001" customHeight="1">
      <c r="A51" s="92" t="s">
        <v>108</v>
      </c>
      <c r="B51" s="87" t="s">
        <v>109</v>
      </c>
      <c r="C51" s="79" t="s">
        <v>110</v>
      </c>
      <c r="D51" s="80">
        <v>2</v>
      </c>
      <c r="E51" s="36"/>
      <c r="L51" s="16"/>
      <c r="M51" s="16"/>
    </row>
    <row r="52" spans="1:13" ht="20.100000000000001" customHeight="1">
      <c r="A52" s="93" t="s">
        <v>111</v>
      </c>
      <c r="B52" s="87" t="s">
        <v>109</v>
      </c>
      <c r="C52" s="79" t="s">
        <v>112</v>
      </c>
      <c r="D52" s="75">
        <v>2</v>
      </c>
      <c r="E52" s="36"/>
      <c r="L52" s="16"/>
      <c r="M52" s="16"/>
    </row>
    <row r="53" spans="1:13" ht="20.100000000000001" customHeight="1">
      <c r="A53" s="93" t="s">
        <v>113</v>
      </c>
      <c r="B53" s="87" t="s">
        <v>114</v>
      </c>
      <c r="C53" s="79" t="s">
        <v>115</v>
      </c>
      <c r="D53" s="75">
        <v>2</v>
      </c>
      <c r="E53" s="36"/>
      <c r="L53" s="16"/>
      <c r="M53" s="16"/>
    </row>
    <row r="54" spans="1:13" ht="20.100000000000001" customHeight="1">
      <c r="A54" s="93" t="s">
        <v>116</v>
      </c>
      <c r="B54" s="87" t="s">
        <v>117</v>
      </c>
      <c r="C54" s="79" t="s">
        <v>118</v>
      </c>
      <c r="D54" s="75">
        <v>2</v>
      </c>
      <c r="E54" s="36"/>
      <c r="L54" s="16"/>
      <c r="M54" s="16"/>
    </row>
    <row r="55" spans="1:13" ht="20.100000000000001" customHeight="1">
      <c r="A55" s="93" t="s">
        <v>119</v>
      </c>
      <c r="B55" s="87" t="s">
        <v>120</v>
      </c>
      <c r="C55" s="79" t="s">
        <v>121</v>
      </c>
      <c r="D55" s="75">
        <v>2</v>
      </c>
      <c r="E55" s="36"/>
      <c r="L55" s="16"/>
      <c r="M55" s="16"/>
    </row>
    <row r="56" spans="1:13" ht="20.100000000000001" customHeight="1">
      <c r="A56" s="93" t="s">
        <v>62</v>
      </c>
      <c r="B56" s="87"/>
      <c r="C56" s="79"/>
      <c r="D56" s="81">
        <v>20</v>
      </c>
      <c r="E56" s="36"/>
      <c r="L56" s="16"/>
      <c r="M56" s="16"/>
    </row>
    <row r="57" spans="1:13" ht="20.100000000000001" customHeight="1">
      <c r="A57" s="91" t="s">
        <v>122</v>
      </c>
      <c r="B57" s="87" t="s">
        <v>123</v>
      </c>
      <c r="C57" s="79" t="s">
        <v>124</v>
      </c>
      <c r="D57" s="80">
        <v>3</v>
      </c>
      <c r="E57" s="36"/>
      <c r="L57" s="16"/>
      <c r="M57" s="16"/>
    </row>
    <row r="58" spans="1:13" ht="20.100000000000001" customHeight="1">
      <c r="A58" s="91" t="s">
        <v>122</v>
      </c>
      <c r="B58" s="87">
        <v>2306000638</v>
      </c>
      <c r="C58" s="79" t="s">
        <v>124</v>
      </c>
      <c r="D58" s="80">
        <v>5</v>
      </c>
      <c r="E58" s="36"/>
      <c r="L58" s="16"/>
      <c r="M58" s="16"/>
    </row>
    <row r="59" spans="1:13" ht="20.100000000000001" customHeight="1">
      <c r="A59" s="91" t="s">
        <v>125</v>
      </c>
      <c r="B59" s="87" t="s">
        <v>123</v>
      </c>
      <c r="C59" s="79" t="s">
        <v>126</v>
      </c>
      <c r="D59" s="80">
        <v>4</v>
      </c>
      <c r="E59" s="36"/>
      <c r="L59" s="16"/>
      <c r="M59" s="16"/>
    </row>
    <row r="60" spans="1:13" ht="20.100000000000001" customHeight="1">
      <c r="A60" s="91" t="s">
        <v>125</v>
      </c>
      <c r="B60" s="87">
        <v>220546882</v>
      </c>
      <c r="C60" s="79" t="s">
        <v>126</v>
      </c>
      <c r="D60" s="80">
        <v>4</v>
      </c>
      <c r="E60" s="36"/>
      <c r="L60" s="16"/>
      <c r="M60" s="16"/>
    </row>
    <row r="61" spans="1:13" ht="20.100000000000001" customHeight="1">
      <c r="A61" s="91" t="s">
        <v>127</v>
      </c>
      <c r="B61" s="87" t="s">
        <v>128</v>
      </c>
      <c r="C61" s="79" t="s">
        <v>129</v>
      </c>
      <c r="D61" s="80">
        <v>4</v>
      </c>
      <c r="E61" s="36"/>
      <c r="L61" s="16"/>
      <c r="M61" s="16"/>
    </row>
    <row r="62" spans="1:13" ht="20.100000000000001" customHeight="1">
      <c r="A62" s="91" t="s">
        <v>127</v>
      </c>
      <c r="B62" s="87">
        <v>201124042</v>
      </c>
      <c r="C62" s="79" t="s">
        <v>129</v>
      </c>
      <c r="D62" s="80">
        <v>4</v>
      </c>
      <c r="E62" s="36"/>
      <c r="L62" s="16"/>
      <c r="M62" s="16"/>
    </row>
    <row r="63" spans="1:13" ht="20.100000000000001" customHeight="1">
      <c r="A63" s="94" t="s">
        <v>130</v>
      </c>
      <c r="B63" s="94" t="s">
        <v>131</v>
      </c>
      <c r="C63" s="83" t="s">
        <v>132</v>
      </c>
      <c r="D63" s="80">
        <v>3</v>
      </c>
      <c r="E63" s="36"/>
      <c r="L63" s="16"/>
      <c r="M63" s="16"/>
    </row>
    <row r="64" spans="1:13" ht="20.100000000000001" customHeight="1">
      <c r="A64" s="94" t="s">
        <v>130</v>
      </c>
      <c r="B64" s="94" t="s">
        <v>133</v>
      </c>
      <c r="C64" s="83" t="s">
        <v>132</v>
      </c>
      <c r="D64" s="80">
        <v>5</v>
      </c>
      <c r="E64" s="36"/>
      <c r="L64" s="16"/>
      <c r="M64" s="16"/>
    </row>
    <row r="65" spans="1:13" ht="20.100000000000001" customHeight="1">
      <c r="A65" s="91" t="s">
        <v>134</v>
      </c>
      <c r="B65" s="87">
        <v>220546885</v>
      </c>
      <c r="C65" s="79" t="s">
        <v>135</v>
      </c>
      <c r="D65" s="80">
        <v>1</v>
      </c>
      <c r="E65" s="36"/>
      <c r="L65" s="16"/>
      <c r="M65" s="16"/>
    </row>
    <row r="66" spans="1:13" ht="20.100000000000001" customHeight="1">
      <c r="A66" s="91" t="s">
        <v>134</v>
      </c>
      <c r="B66" s="87">
        <v>2306000642</v>
      </c>
      <c r="C66" s="79" t="s">
        <v>135</v>
      </c>
      <c r="D66" s="80">
        <v>7</v>
      </c>
      <c r="E66" s="35"/>
    </row>
    <row r="67" spans="1:13" ht="20.100000000000001" customHeight="1">
      <c r="A67" s="91" t="s">
        <v>136</v>
      </c>
      <c r="B67" s="87" t="s">
        <v>137</v>
      </c>
      <c r="C67" s="79" t="s">
        <v>138</v>
      </c>
      <c r="D67" s="80">
        <v>5</v>
      </c>
      <c r="E67" s="35"/>
    </row>
    <row r="68" spans="1:13" ht="20.100000000000001" customHeight="1">
      <c r="A68" s="91" t="s">
        <v>136</v>
      </c>
      <c r="B68" s="87">
        <v>220546886</v>
      </c>
      <c r="C68" s="79" t="s">
        <v>138</v>
      </c>
      <c r="D68" s="80">
        <v>3</v>
      </c>
      <c r="E68" s="35"/>
    </row>
    <row r="69" spans="1:13" ht="20.100000000000001" customHeight="1">
      <c r="A69" s="91" t="s">
        <v>139</v>
      </c>
      <c r="B69" s="87" t="s">
        <v>140</v>
      </c>
      <c r="C69" s="79" t="s">
        <v>141</v>
      </c>
      <c r="D69" s="80">
        <v>8</v>
      </c>
      <c r="E69" s="35"/>
    </row>
    <row r="70" spans="1:13" ht="20.100000000000001" customHeight="1">
      <c r="A70" s="91" t="s">
        <v>142</v>
      </c>
      <c r="B70" s="87" t="s">
        <v>143</v>
      </c>
      <c r="C70" s="79" t="s">
        <v>144</v>
      </c>
      <c r="D70" s="80">
        <v>8</v>
      </c>
      <c r="E70" s="35"/>
    </row>
    <row r="71" spans="1:13" ht="20.100000000000001" customHeight="1">
      <c r="A71" s="91" t="s">
        <v>145</v>
      </c>
      <c r="B71" s="87" t="s">
        <v>146</v>
      </c>
      <c r="C71" s="79" t="s">
        <v>147</v>
      </c>
      <c r="D71" s="80">
        <v>8</v>
      </c>
      <c r="E71" s="35"/>
    </row>
    <row r="72" spans="1:13" ht="20.100000000000001" customHeight="1">
      <c r="A72" s="91" t="s">
        <v>148</v>
      </c>
      <c r="B72" s="87">
        <v>2306000647</v>
      </c>
      <c r="C72" s="79" t="s">
        <v>149</v>
      </c>
      <c r="D72" s="80">
        <v>8</v>
      </c>
      <c r="E72" s="35"/>
    </row>
    <row r="73" spans="1:13" ht="20.100000000000001" customHeight="1">
      <c r="A73" s="91" t="s">
        <v>62</v>
      </c>
      <c r="B73" s="87"/>
      <c r="C73" s="79"/>
      <c r="D73" s="82">
        <v>80</v>
      </c>
      <c r="E73" s="35"/>
    </row>
    <row r="74" spans="1:13" ht="20.100000000000001" customHeight="1">
      <c r="A74" s="91" t="s">
        <v>150</v>
      </c>
      <c r="B74" s="87">
        <v>210431403</v>
      </c>
      <c r="C74" s="79" t="s">
        <v>151</v>
      </c>
      <c r="D74" s="80">
        <v>0</v>
      </c>
      <c r="E74" s="35"/>
    </row>
    <row r="75" spans="1:13" ht="20.100000000000001" customHeight="1">
      <c r="A75" s="91" t="s">
        <v>152</v>
      </c>
      <c r="B75" s="87" t="s">
        <v>153</v>
      </c>
      <c r="C75" s="79" t="s">
        <v>154</v>
      </c>
      <c r="D75" s="80">
        <v>0</v>
      </c>
      <c r="E75" s="35"/>
    </row>
    <row r="76" spans="1:13" ht="20.100000000000001" customHeight="1">
      <c r="A76" s="91" t="s">
        <v>155</v>
      </c>
      <c r="B76" s="87" t="s">
        <v>156</v>
      </c>
      <c r="C76" s="79" t="s">
        <v>157</v>
      </c>
      <c r="D76" s="80">
        <v>3</v>
      </c>
      <c r="E76" s="35"/>
    </row>
    <row r="77" spans="1:13" ht="20.100000000000001" customHeight="1">
      <c r="A77" s="91" t="s">
        <v>158</v>
      </c>
      <c r="B77" s="87" t="s">
        <v>159</v>
      </c>
      <c r="C77" s="79" t="s">
        <v>160</v>
      </c>
      <c r="D77" s="80">
        <v>3</v>
      </c>
      <c r="E77" s="35"/>
    </row>
    <row r="78" spans="1:13" ht="20.100000000000001" customHeight="1">
      <c r="A78" s="91" t="s">
        <v>161</v>
      </c>
      <c r="B78" s="87" t="s">
        <v>162</v>
      </c>
      <c r="C78" s="79" t="s">
        <v>163</v>
      </c>
      <c r="D78" s="80">
        <v>3</v>
      </c>
      <c r="E78" s="35"/>
    </row>
    <row r="79" spans="1:13" ht="20.100000000000001" customHeight="1">
      <c r="A79" s="91" t="s">
        <v>164</v>
      </c>
      <c r="B79" s="87" t="s">
        <v>165</v>
      </c>
      <c r="C79" s="79" t="s">
        <v>166</v>
      </c>
      <c r="D79" s="80">
        <v>3</v>
      </c>
      <c r="E79" s="35"/>
    </row>
    <row r="80" spans="1:13" ht="20.100000000000001" customHeight="1">
      <c r="A80" s="104" t="s">
        <v>62</v>
      </c>
      <c r="B80" s="103"/>
      <c r="C80" s="101"/>
      <c r="D80" s="102">
        <v>12</v>
      </c>
      <c r="E80" s="35"/>
    </row>
    <row r="81" spans="1:4" ht="20.100000000000001" customHeight="1">
      <c r="A81" s="107"/>
      <c r="B81" s="108"/>
      <c r="C81" s="109"/>
      <c r="D81" s="110"/>
    </row>
    <row r="82" spans="1:4" ht="20.100000000000001" customHeight="1">
      <c r="B82" s="70" t="s">
        <v>167</v>
      </c>
      <c r="C82" s="70"/>
    </row>
    <row r="83" spans="1:4" ht="20.100000000000001" customHeight="1">
      <c r="B83" s="95" t="s">
        <v>168</v>
      </c>
      <c r="C83" s="95" t="s">
        <v>169</v>
      </c>
    </row>
    <row r="84" spans="1:4" ht="20.100000000000001" customHeight="1">
      <c r="B84" s="96"/>
      <c r="C84" s="100" t="s">
        <v>27</v>
      </c>
    </row>
    <row r="85" spans="1:4" ht="20.100000000000001" customHeight="1">
      <c r="B85" s="105">
        <v>2</v>
      </c>
      <c r="C85" s="97" t="s">
        <v>28</v>
      </c>
    </row>
    <row r="86" spans="1:4" ht="20.100000000000001" customHeight="1">
      <c r="B86" s="105">
        <v>1</v>
      </c>
      <c r="C86" s="97" t="s">
        <v>170</v>
      </c>
    </row>
    <row r="87" spans="1:4" ht="20.100000000000001" customHeight="1">
      <c r="B87" s="105">
        <v>1</v>
      </c>
      <c r="C87" s="97" t="s">
        <v>171</v>
      </c>
    </row>
    <row r="88" spans="1:4" ht="20.100000000000001" customHeight="1">
      <c r="B88" s="105">
        <v>1</v>
      </c>
      <c r="C88" s="97" t="s">
        <v>172</v>
      </c>
    </row>
    <row r="89" spans="1:4" ht="20.100000000000001" customHeight="1">
      <c r="B89" s="105">
        <v>1</v>
      </c>
      <c r="C89" s="97" t="s">
        <v>173</v>
      </c>
    </row>
    <row r="90" spans="1:4" ht="20.100000000000001" customHeight="1">
      <c r="B90" s="106">
        <v>1</v>
      </c>
      <c r="C90" s="98" t="s">
        <v>174</v>
      </c>
    </row>
    <row r="91" spans="1:4" ht="20.100000000000001" customHeight="1">
      <c r="B91" s="105">
        <v>1</v>
      </c>
      <c r="C91" s="99" t="s">
        <v>175</v>
      </c>
    </row>
    <row r="92" spans="1:4" ht="20.100000000000001" customHeight="1">
      <c r="B92" s="105">
        <v>3</v>
      </c>
      <c r="C92" s="99" t="s">
        <v>176</v>
      </c>
    </row>
    <row r="93" spans="1:4" ht="20.100000000000001" customHeight="1">
      <c r="B93" s="105">
        <v>2</v>
      </c>
      <c r="C93" s="99" t="s">
        <v>177</v>
      </c>
    </row>
    <row r="94" spans="1:4" ht="20.100000000000001" customHeight="1">
      <c r="B94" s="106">
        <v>1</v>
      </c>
      <c r="C94" s="98" t="s">
        <v>178</v>
      </c>
    </row>
    <row r="95" spans="1:4" ht="20.100000000000001" customHeight="1">
      <c r="B95" s="105">
        <v>2</v>
      </c>
      <c r="C95" s="99" t="s">
        <v>179</v>
      </c>
    </row>
    <row r="96" spans="1:4" ht="20.100000000000001" customHeight="1">
      <c r="B96" s="105">
        <v>2</v>
      </c>
      <c r="C96" s="99" t="s">
        <v>180</v>
      </c>
    </row>
    <row r="97" spans="2:3" ht="20.100000000000001" customHeight="1">
      <c r="B97" s="105">
        <v>2</v>
      </c>
      <c r="C97" s="99" t="s">
        <v>181</v>
      </c>
    </row>
    <row r="98" spans="2:3" ht="20.100000000000001" customHeight="1">
      <c r="B98" s="106">
        <v>2</v>
      </c>
      <c r="C98" s="98" t="s">
        <v>182</v>
      </c>
    </row>
    <row r="99" spans="2:3" ht="20.100000000000001" customHeight="1">
      <c r="B99" s="106">
        <v>2</v>
      </c>
      <c r="C99" s="98" t="s">
        <v>183</v>
      </c>
    </row>
    <row r="100" spans="2:3" ht="20.100000000000001" customHeight="1">
      <c r="B100" s="106">
        <v>1</v>
      </c>
      <c r="C100" s="98" t="s">
        <v>184</v>
      </c>
    </row>
    <row r="101" spans="2:3" ht="20.100000000000001" customHeight="1">
      <c r="B101" s="105"/>
      <c r="C101" s="99" t="s">
        <v>185</v>
      </c>
    </row>
    <row r="102" spans="2:3" ht="20.100000000000001" customHeight="1">
      <c r="B102" s="95">
        <v>25</v>
      </c>
      <c r="C102" s="99"/>
    </row>
    <row r="103" spans="2:3" ht="20.100000000000001" customHeight="1">
      <c r="B103" s="105"/>
      <c r="C103" s="97"/>
    </row>
    <row r="104" spans="2:3" ht="20.100000000000001" customHeight="1">
      <c r="B104" s="105"/>
      <c r="C104" s="95" t="s">
        <v>33</v>
      </c>
    </row>
    <row r="105" spans="2:3" ht="20.100000000000001" customHeight="1">
      <c r="B105" s="105">
        <v>1</v>
      </c>
      <c r="C105" s="97" t="s">
        <v>186</v>
      </c>
    </row>
    <row r="106" spans="2:3" ht="20.100000000000001" customHeight="1">
      <c r="B106" s="106">
        <v>1</v>
      </c>
      <c r="C106" s="98" t="s">
        <v>187</v>
      </c>
    </row>
    <row r="107" spans="2:3" ht="20.100000000000001" customHeight="1">
      <c r="B107" s="106">
        <v>1</v>
      </c>
      <c r="C107" s="98" t="s">
        <v>188</v>
      </c>
    </row>
    <row r="108" spans="2:3" ht="20.100000000000001" customHeight="1">
      <c r="B108" s="106">
        <v>1</v>
      </c>
      <c r="C108" s="98" t="s">
        <v>189</v>
      </c>
    </row>
    <row r="109" spans="2:3" ht="20.100000000000001" customHeight="1">
      <c r="B109" s="106">
        <v>1</v>
      </c>
      <c r="C109" s="98" t="s">
        <v>190</v>
      </c>
    </row>
    <row r="110" spans="2:3" ht="20.100000000000001" customHeight="1">
      <c r="B110" s="106">
        <v>1</v>
      </c>
      <c r="C110" s="98" t="s">
        <v>191</v>
      </c>
    </row>
    <row r="111" spans="2:3" ht="20.100000000000001" customHeight="1">
      <c r="B111" s="106">
        <v>1</v>
      </c>
      <c r="C111" s="98" t="s">
        <v>192</v>
      </c>
    </row>
    <row r="112" spans="2:3" ht="20.100000000000001" customHeight="1">
      <c r="B112" s="106">
        <v>1</v>
      </c>
      <c r="C112" s="98" t="s">
        <v>193</v>
      </c>
    </row>
    <row r="113" spans="2:3" ht="20.100000000000001" customHeight="1">
      <c r="B113" s="106">
        <v>1</v>
      </c>
      <c r="C113" s="98" t="s">
        <v>194</v>
      </c>
    </row>
    <row r="114" spans="2:3" ht="20.100000000000001" customHeight="1">
      <c r="B114" s="105">
        <v>1</v>
      </c>
      <c r="C114" s="98" t="s">
        <v>195</v>
      </c>
    </row>
    <row r="115" spans="2:3" ht="20.100000000000001" customHeight="1">
      <c r="B115" s="106">
        <v>2</v>
      </c>
      <c r="C115" s="98" t="s">
        <v>196</v>
      </c>
    </row>
    <row r="116" spans="2:3" ht="20.100000000000001" customHeight="1">
      <c r="B116" s="106">
        <v>1</v>
      </c>
      <c r="C116" s="98" t="s">
        <v>197</v>
      </c>
    </row>
    <row r="117" spans="2:3" ht="20.100000000000001" customHeight="1">
      <c r="B117" s="106">
        <v>1</v>
      </c>
      <c r="C117" s="98" t="s">
        <v>198</v>
      </c>
    </row>
    <row r="118" spans="2:3" ht="20.100000000000001" customHeight="1">
      <c r="B118" s="105">
        <v>1</v>
      </c>
      <c r="C118" s="98" t="s">
        <v>199</v>
      </c>
    </row>
    <row r="119" spans="2:3" ht="20.100000000000001" customHeight="1">
      <c r="B119" s="100">
        <v>15</v>
      </c>
      <c r="C119" s="98"/>
    </row>
    <row r="120" spans="2:3" ht="20.100000000000001" customHeight="1">
      <c r="B120" s="42"/>
      <c r="C120" s="45"/>
    </row>
    <row r="121" spans="2:3" ht="20.100000000000001" customHeight="1">
      <c r="B121" s="44">
        <v>1</v>
      </c>
      <c r="C121" s="43" t="s">
        <v>200</v>
      </c>
    </row>
    <row r="122" spans="2:3" ht="20.100000000000001" customHeight="1">
      <c r="B122" s="44">
        <v>4</v>
      </c>
      <c r="C122" s="43" t="s">
        <v>34</v>
      </c>
    </row>
    <row r="123" spans="2:3" ht="20.100000000000001" customHeight="1">
      <c r="B123" s="44">
        <v>1</v>
      </c>
      <c r="C123" s="43" t="s">
        <v>35</v>
      </c>
    </row>
    <row r="124" spans="2:3" ht="20.100000000000001" customHeight="1">
      <c r="B124" s="44">
        <v>2</v>
      </c>
      <c r="C124" s="43" t="s">
        <v>201</v>
      </c>
    </row>
    <row r="125" spans="2:3" ht="20.100000000000001" customHeight="1">
      <c r="B125" s="40">
        <f>SUM(B121:B124)</f>
        <v>8</v>
      </c>
      <c r="C125" s="43"/>
    </row>
    <row r="126" spans="2:3" ht="20.100000000000001" customHeight="1">
      <c r="B126" s="41"/>
      <c r="C126" s="46"/>
    </row>
    <row r="127" spans="2:3" ht="20.100000000000001" customHeight="1">
      <c r="B127" s="19"/>
      <c r="C127" s="19"/>
    </row>
    <row r="128" spans="2:3" ht="20.100000000000001" customHeight="1">
      <c r="B128" s="47" t="s">
        <v>36</v>
      </c>
      <c r="C128" s="48" t="s">
        <v>37</v>
      </c>
    </row>
    <row r="129" spans="2:3" ht="20.100000000000001" customHeight="1">
      <c r="B129" s="49"/>
      <c r="C129" s="48" t="s">
        <v>38</v>
      </c>
    </row>
    <row r="130" spans="2:3" ht="20.100000000000001" customHeight="1">
      <c r="B130" s="49"/>
      <c r="C130" s="48" t="s">
        <v>39</v>
      </c>
    </row>
    <row r="131" spans="2:3" ht="20.100000000000001" customHeight="1">
      <c r="B131" s="49"/>
      <c r="C131" s="48" t="s">
        <v>40</v>
      </c>
    </row>
    <row r="132" spans="2:3" ht="20.100000000000001" customHeight="1">
      <c r="B132" s="49"/>
      <c r="C132" s="48" t="s">
        <v>41</v>
      </c>
    </row>
    <row r="133" spans="2:3" ht="20.100000000000001" customHeight="1">
      <c r="B133" s="49"/>
      <c r="C133" s="48"/>
    </row>
    <row r="134" spans="2:3" ht="20.100000000000001" customHeight="1">
      <c r="B134" s="50" t="s">
        <v>19</v>
      </c>
      <c r="C134" s="51" t="s">
        <v>42</v>
      </c>
    </row>
    <row r="135" spans="2:3" ht="20.100000000000001" customHeight="1">
      <c r="B135" s="50"/>
      <c r="C135" s="51" t="s">
        <v>43</v>
      </c>
    </row>
    <row r="136" spans="2:3" ht="20.100000000000001" customHeight="1">
      <c r="B136" s="50"/>
      <c r="C136" s="51" t="s">
        <v>44</v>
      </c>
    </row>
    <row r="137" spans="2:3" ht="20.100000000000001" customHeight="1">
      <c r="B137" s="19"/>
      <c r="C137" s="19"/>
    </row>
    <row r="138" spans="2:3" ht="20.100000000000001" customHeight="1">
      <c r="B138" s="19"/>
      <c r="C138" s="19"/>
    </row>
    <row r="139" spans="2:3" ht="20.100000000000001" customHeight="1">
      <c r="B139" s="19"/>
      <c r="C139" s="19"/>
    </row>
    <row r="140" spans="2:3" ht="20.100000000000001" customHeight="1">
      <c r="B140" s="19"/>
      <c r="C140" s="19"/>
    </row>
    <row r="141" spans="2:3" ht="20.100000000000001" customHeight="1">
      <c r="B141" s="19"/>
      <c r="C141" s="19"/>
    </row>
    <row r="142" spans="2:3" ht="20.100000000000001" customHeight="1">
      <c r="B142" s="19"/>
      <c r="C142" s="19"/>
    </row>
    <row r="143" spans="2:3" ht="20.100000000000001" customHeight="1" thickBot="1">
      <c r="B143" s="19" t="s">
        <v>45</v>
      </c>
      <c r="C143" s="52"/>
    </row>
    <row r="144" spans="2:3" ht="20.100000000000001" customHeight="1">
      <c r="B144" s="19"/>
      <c r="C144" s="53"/>
    </row>
    <row r="145" spans="2:3" ht="20.100000000000001" customHeight="1">
      <c r="B145" s="19"/>
      <c r="C145" s="53"/>
    </row>
    <row r="146" spans="2:3" ht="20.100000000000001" customHeight="1">
      <c r="B146" s="19"/>
      <c r="C146" s="53"/>
    </row>
    <row r="147" spans="2:3" ht="20.100000000000001" customHeight="1" thickBot="1">
      <c r="B147" s="19" t="s">
        <v>46</v>
      </c>
      <c r="C147" s="52"/>
    </row>
    <row r="148" spans="2:3" ht="20.100000000000001" customHeight="1">
      <c r="B148" s="19"/>
      <c r="C148" s="53"/>
    </row>
    <row r="149" spans="2:3" ht="20.100000000000001" customHeight="1">
      <c r="B149" s="54"/>
      <c r="C149"/>
    </row>
    <row r="150" spans="2:3" ht="20.100000000000001" customHeight="1">
      <c r="B150" s="54"/>
      <c r="C150"/>
    </row>
    <row r="151" spans="2:3" ht="20.100000000000001" customHeight="1" thickBot="1">
      <c r="B151" s="19" t="s">
        <v>47</v>
      </c>
      <c r="C151" s="52"/>
    </row>
    <row r="152" spans="2:3" ht="20.100000000000001" customHeight="1">
      <c r="B152" s="19"/>
      <c r="C152" s="53"/>
    </row>
    <row r="153" spans="2:3" ht="20.100000000000001" customHeight="1">
      <c r="B153" s="55"/>
      <c r="C153" s="56"/>
    </row>
    <row r="154" spans="2:3" ht="20.100000000000001" customHeight="1" thickBot="1">
      <c r="B154" s="19" t="s">
        <v>48</v>
      </c>
      <c r="C154" s="52"/>
    </row>
    <row r="155" spans="2:3" ht="20.100000000000001" customHeight="1">
      <c r="B155" s="19"/>
      <c r="C155" s="19"/>
    </row>
    <row r="156" spans="2:3" ht="20.100000000000001" customHeight="1">
      <c r="B156" s="19"/>
      <c r="C156" s="19"/>
    </row>
    <row r="157" spans="2:3" ht="20.100000000000001" customHeight="1" thickBot="1">
      <c r="B157" s="19" t="s">
        <v>15</v>
      </c>
      <c r="C157" s="34"/>
    </row>
  </sheetData>
  <mergeCells count="8">
    <mergeCell ref="A11:B11"/>
    <mergeCell ref="B82:C82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2024-01-03T14:06:59Z</cp:lastPrinted>
  <dcterms:created xsi:type="dcterms:W3CDTF">2023-01-26T13:28:36Z</dcterms:created>
  <dcterms:modified xsi:type="dcterms:W3CDTF">2024-01-03T14:07:00Z</dcterms:modified>
</cp:coreProperties>
</file>