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IESS MILAGRO\"/>
    </mc:Choice>
  </mc:AlternateContent>
  <xr:revisionPtr revIDLastSave="0" documentId="13_ncr:1_{25F89A97-D1CE-4A28-9103-42AA904B5778}" xr6:coauthVersionLast="47" xr6:coauthVersionMax="47" xr10:uidLastSave="{00000000-0000-0000-0000-000000000000}"/>
  <bookViews>
    <workbookView xWindow="-120" yWindow="-120" windowWidth="24240" windowHeight="13140" xr2:uid="{EAB02DE8-23EB-448A-A988-B5BB3E487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D65" i="1"/>
  <c r="D54" i="1"/>
  <c r="D50" i="1" l="1"/>
  <c r="D40" i="1"/>
  <c r="D32" i="1"/>
  <c r="D28" i="1"/>
  <c r="B185" i="1" l="1"/>
  <c r="D130" i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96ACA0ED-DF4B-466E-A515-D77A0A9EBD4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A5046726-4943-4ED5-A747-12BAE5657AB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57B78864-8EFF-4675-989E-27AB0E026649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90B1700-3B38-46D9-B8E5-C7CA54A991D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<sst xmlns="http://schemas.openxmlformats.org/spreadsheetml/2006/main" count="363" uniqueCount="325">
  <si>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</si>
  <si>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</si>
  <si>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</si>
  <si>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</si>
  <si>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</si>
  <si>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</si>
  <si>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</si>
  <si>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</si>
  <si>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</si>
  <si>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</si>
  <si>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</si>
  <si>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</si>
  <si>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</si>
  <si>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</si>
  <si>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</si>
  <si>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</si>
  <si>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</si>
  <si>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</si>
  <si>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</si>
  <si>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</si>
  <si>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</si>
  <si>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DOS</t>
  </si>
  <si>
    <t>COD. ARTICULO</t>
  </si>
  <si>
    <t>LOTE</t>
  </si>
  <si>
    <t xml:space="preserve">DESCRIPCION ARTICULO </t>
  </si>
  <si>
    <t>CANT.</t>
  </si>
  <si>
    <t>DESCARGO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</si>
  <si>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</si>
  <si>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</si>
  <si>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</si>
  <si>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</si>
  <si>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</si>
  <si>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</si>
  <si>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</si>
  <si>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220343913</t>
  </si>
  <si>
    <t xml:space="preserve">TORNILLO CORTICAL 3.5*16mm ACERO </t>
  </si>
  <si>
    <t>102.218</t>
  </si>
  <si>
    <t>210936085</t>
  </si>
  <si>
    <t xml:space="preserve">TORNILLO CORTICAL 3.5*18mm ACERO </t>
  </si>
  <si>
    <t>221052309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</si>
  <si>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</si>
  <si>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</si>
  <si>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</si>
  <si>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</si>
  <si>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</si>
  <si>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</si>
  <si>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</si>
  <si>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</si>
  <si>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</si>
  <si>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</si>
  <si>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</si>
  <si>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</si>
  <si>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</si>
  <si>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</si>
  <si>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</si>
  <si>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</si>
  <si>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</si>
  <si>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</si>
  <si>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</si>
  <si>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</si>
  <si>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</si>
  <si>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</si>
  <si>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</si>
  <si>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</si>
  <si>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</si>
  <si>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</si>
  <si>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</si>
  <si>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</si>
  <si>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</si>
  <si>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</si>
  <si>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</si>
  <si>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</si>
  <si>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</si>
  <si>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</si>
  <si>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</si>
  <si>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</si>
  <si>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</si>
  <si>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</si>
  <si>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</si>
  <si>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</si>
  <si>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</si>
  <si>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</si>
  <si>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</si>
  <si>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/>
  </si>
  <si>
    <t>SF-102.212</t>
  </si>
  <si>
    <t xml:space="preserve">TORNILLO DE  BLOQUEO 3.5*12mm ACERO </t>
  </si>
  <si>
    <t>SF-102.214</t>
  </si>
  <si>
    <t>190805841</t>
  </si>
  <si>
    <t xml:space="preserve">TORNILLO DE  BLOQUEO 3.5*14mm ACERO </t>
  </si>
  <si>
    <t>SF-102.216</t>
  </si>
  <si>
    <t>190805843</t>
  </si>
  <si>
    <t xml:space="preserve">TORNILLO DE 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</si>
  <si>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</si>
  <si>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</si>
  <si>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</si>
  <si>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</si>
  <si>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</si>
  <si>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</si>
  <si>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</si>
  <si>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</si>
  <si>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</si>
  <si>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</si>
  <si>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</si>
  <si>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</si>
  <si>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</si>
  <si>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</si>
  <si>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</si>
  <si>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</si>
  <si>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</si>
  <si>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</si>
  <si>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</si>
  <si>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</si>
  <si>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>SF-102.232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</si>
  <si>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</si>
  <si>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</si>
  <si>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</si>
  <si>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</si>
  <si>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</si>
  <si>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</si>
  <si>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</si>
  <si>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</si>
  <si>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</si>
  <si>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</si>
  <si>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</si>
  <si>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</si>
  <si>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</si>
  <si>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</si>
  <si>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</si>
  <si>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</si>
  <si>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</si>
  <si>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</si>
  <si>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</si>
  <si>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</si>
  <si>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</si>
  <si>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</si>
  <si>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</si>
  <si>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</si>
  <si>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</si>
  <si>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</si>
  <si>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</si>
  <si>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</si>
  <si>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</si>
  <si>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103.014</t>
  </si>
  <si>
    <t>200112153</t>
  </si>
  <si>
    <t xml:space="preserve">TORNILLO ESPONJOSO 4.0*14mm 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</si>
  <si>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</si>
  <si>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</si>
  <si>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</si>
  <si>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</si>
  <si>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</si>
  <si>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</si>
  <si>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</si>
  <si>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</si>
  <si>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</si>
  <si>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</si>
  <si>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</si>
  <si>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 ACERO </t>
  </si>
  <si>
    <t>103.026</t>
  </si>
  <si>
    <t>210126791</t>
  </si>
  <si>
    <t xml:space="preserve">TORNILLO ESPONJOSO 4.0*26mm 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</si>
  <si>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</si>
  <si>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</si>
  <si>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</si>
  <si>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</si>
  <si>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</si>
  <si>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</si>
  <si>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</si>
  <si>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</si>
  <si>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</si>
  <si>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</si>
  <si>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</si>
  <si>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</si>
  <si>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1055955.318L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</si>
  <si>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</si>
  <si>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</si>
  <si>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</si>
  <si>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</si>
  <si>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</si>
  <si>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</si>
  <si>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</si>
  <si>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</si>
  <si>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</si>
  <si>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INSTRUMENTAL 3.5 ACERO # 2</t>
  </si>
  <si>
    <t>CANTIDAD</t>
  </si>
  <si>
    <t>DESCRIPCION</t>
  </si>
  <si>
    <t>BANDEJA SUPERIOR</t>
  </si>
  <si>
    <t>MEDIDOR DE PROFUNDIDAD</t>
  </si>
  <si>
    <t xml:space="preserve">SEPARADORES MINIHOMAN ANCHOS </t>
  </si>
  <si>
    <t>GUIA DE BROCA DOBLE 2.5/3.5</t>
  </si>
  <si>
    <t xml:space="preserve">AVELLANADOR ANCLAJE RAPIDO </t>
  </si>
  <si>
    <t xml:space="preserve">ATORNILLADOR ANCLAJE RAPIDO HEXAGONAL </t>
  </si>
  <si>
    <t>BROCAS 2.5MM</t>
  </si>
  <si>
    <t>BROCAS 3.5MM</t>
  </si>
  <si>
    <t>BROCAS 3.2MM</t>
  </si>
  <si>
    <t xml:space="preserve">BROCAS 2.7MM </t>
  </si>
  <si>
    <t>BROCA 2.7 LARGA</t>
  </si>
  <si>
    <t xml:space="preserve">TREFINA ( ESCAREADOR PARA  HUESO) ANCLAJE RAPIDO  </t>
  </si>
  <si>
    <t xml:space="preserve">GUIAS DE BLOQUEO </t>
  </si>
  <si>
    <t xml:space="preserve">MANGO CAFÉ  DE ANCLADE RAPIDO 3.5MM </t>
  </si>
  <si>
    <t>DOBLADORAS DE PLACAS</t>
  </si>
  <si>
    <t xml:space="preserve">MACHUELO EN T (TARRAJA) CORTICAL </t>
  </si>
  <si>
    <t>MACHUELO ANCLAJE RAPIDO</t>
  </si>
  <si>
    <t xml:space="preserve">GUIAS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</si>
  <si>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</si>
  <si>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</si>
  <si>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</si>
  <si>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</si>
  <si>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</si>
  <si>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CANGREJO ARANDELA</t>
  </si>
  <si>
    <t xml:space="preserve">MANGO EN T DE ANCLAJE RAPIDO 3.5MM </t>
  </si>
  <si>
    <t>PINZA DE REDUCCION VERBRUGUER ARANDELA</t>
  </si>
  <si>
    <t>BANDEJA INFERIOR</t>
  </si>
  <si>
    <t>DESPERIO MEDIANO CURVO</t>
  </si>
  <si>
    <t>DESPERIO FINO PEQUEÑO</t>
  </si>
  <si>
    <t>CURETA</t>
  </si>
  <si>
    <t xml:space="preserve">ATORNILLADOR 3.5mm MANGO CAFÉ </t>
  </si>
  <si>
    <t xml:space="preserve">ATORNILLADOR 3.5 mm MANGO CAFÉ CON CAMISA </t>
  </si>
  <si>
    <t xml:space="preserve">PINZA REDUCTORA DE PUNTAS </t>
  </si>
  <si>
    <t xml:space="preserve">PINZA REDUCTORA ESPAÑOLA CON CREMALLERA </t>
  </si>
  <si>
    <t>GUBIA</t>
  </si>
  <si>
    <t>MANGO TORQUE DORADO 1.5 N.m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</si>
  <si>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</si>
  <si>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</si>
  <si>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</si>
  <si>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</si>
  <si>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</si>
  <si>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</si>
  <si>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</si>
  <si>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</si>
  <si>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</si>
  <si>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ENTREGADO </t>
  </si>
  <si>
    <t xml:space="preserve">RECIBIDO </t>
  </si>
  <si>
    <t>INSTRUMENTADOR</t>
  </si>
  <si>
    <t xml:space="preserve">VERIFICADO </t>
  </si>
  <si>
    <t>OBSERVACIONES:</t>
  </si>
  <si>
    <t>SZT2559</t>
  </si>
  <si>
    <t>SZT2560</t>
  </si>
  <si>
    <t>1312212140</t>
  </si>
  <si>
    <t>SZT2561</t>
  </si>
  <si>
    <t>1210230220</t>
  </si>
  <si>
    <t>SZT2562</t>
  </si>
  <si>
    <t>1800082600</t>
  </si>
  <si>
    <t>PLACA SENCILLA ANATOMICA DE CLAVICULA 3.5mm*8 DER. ORIF</t>
  </si>
  <si>
    <t>PLACA SENCILLA ANATOMICA DE CLAVICULA 3.5mm*7 DER. ORIF</t>
  </si>
  <si>
    <t>PLACA SENCILLA ANATOMICA DE CLAVICULA 3.5mm*10 DER. ORIF</t>
  </si>
  <si>
    <t>PLACA SENCILLA ANATOMICA DE CLAVICULA 3.5mm*12 DER. ORIF</t>
  </si>
  <si>
    <t>727.106C</t>
  </si>
  <si>
    <t>15284</t>
  </si>
  <si>
    <t>PLACA SENCILLA  RECONSTRUCCION  CURVA 3.5mm *06 ORIF. ACERO</t>
  </si>
  <si>
    <t>727.107C</t>
  </si>
  <si>
    <t>PLACA SENCILLA  RECONSTRUCCION  CURVA 3.5mm *07 ORIF. ACERO</t>
  </si>
  <si>
    <t>727.108C</t>
  </si>
  <si>
    <t>PLACA SENCILLA  RECONSTRUCCION  CURVA 3.5mm *08 ORIF. ACERO</t>
  </si>
  <si>
    <t>727.109C</t>
  </si>
  <si>
    <t>PLACA SENCILLA  RECONSTRUCCION  CURVA 3.5mm *09 ORIF. ACERO</t>
  </si>
  <si>
    <t>727.110C</t>
  </si>
  <si>
    <t>PLACA SENCILLA  RECONSTRUCCION  CURVA 3.5mm *10 ORIF. ACERO</t>
  </si>
  <si>
    <t>727.112C</t>
  </si>
  <si>
    <t>PLACA SENCILLA  RECONSTRUCCION  CURVA 3.5mm *12 ORIF. ACERO</t>
  </si>
  <si>
    <t>727.104C</t>
  </si>
  <si>
    <t>PLACA   SENCILLA  RECONSTRUCCION  3.5*4 ORIF. ACERO</t>
  </si>
  <si>
    <t>727.105C</t>
  </si>
  <si>
    <t>PLACA   SENCILLA  RECONSTRUCCION  3.5*5 ORIF. ACERO</t>
  </si>
  <si>
    <t>PLACA   SENCILLA  RECONSTRUCCION  3.5*6 ORIF. ACERO</t>
  </si>
  <si>
    <t>PLACA   SENCILLA  RECONSTRUCCION  3.5*7 ORIF. ACERO</t>
  </si>
  <si>
    <t>PLACA   SENCILLA  RECONSTRUCCION  3.5*8 ORIF. ACERO</t>
  </si>
  <si>
    <t>PLACA   SENCILLA  RECONSTRUCCION  3.5*9 ORIF. ACERO</t>
  </si>
  <si>
    <t>PLACA   SENCILLA  RECONSTRUCCION  3.5*10 ORIF. ACERO</t>
  </si>
  <si>
    <t>727.111C</t>
  </si>
  <si>
    <t>PLACA   SENCILLA  RECONSTRUCCION  3.5*11 ORIF. ACERO</t>
  </si>
  <si>
    <t>PLACA   SENCILLA  RECONSTRUCCION  3.5*12 ORIF. ACERO</t>
  </si>
  <si>
    <t>SF-620.06R</t>
  </si>
  <si>
    <t xml:space="preserve">PLACA  BLOQ. ANATOMICA DE  CLAVICULA 3.5mm  *6 ORIF. DER. ACERO </t>
  </si>
  <si>
    <t>SF-620.07R</t>
  </si>
  <si>
    <t>20G32779</t>
  </si>
  <si>
    <t xml:space="preserve">PLACA  BLOQ. ANATOMICA DE  CLAVICULA 3.5mm  *7 ORIF. DER. ACERO </t>
  </si>
  <si>
    <t>SF-620.08R</t>
  </si>
  <si>
    <t>190906660</t>
  </si>
  <si>
    <t xml:space="preserve">PLACA  BLOQ. ANATOMICA DE  CLAVICULA 3.5mm  *8 ORIF. DER. ACERO </t>
  </si>
  <si>
    <t>SF-620.06L</t>
  </si>
  <si>
    <t>210937187</t>
  </si>
  <si>
    <t xml:space="preserve">PLACA  BLOQ. ANATOMICA DE  CLAVICULA 3.5mm  *6 ORIF. IZQ. ACERO </t>
  </si>
  <si>
    <t>SF-620.07L</t>
  </si>
  <si>
    <t>200332778</t>
  </si>
  <si>
    <t xml:space="preserve">PLACA  BLOQ. ANATOMICA DE  CLAVICULA 3.5mm  *7 ORIF. IZQ. ACERO </t>
  </si>
  <si>
    <t>SF-620.08L</t>
  </si>
  <si>
    <t xml:space="preserve">PLACA  BLOQ. ANATOMICA DE  CLAVICULA 3.5mm  *8 ORIF. IZQ. ACERO </t>
  </si>
  <si>
    <t>SF-727.105</t>
  </si>
  <si>
    <t>GAA92288</t>
  </si>
  <si>
    <t>PLACA BLOQ. RECONSTRUCCION  CURVA 3.5mm *05 ORIF. ACERO</t>
  </si>
  <si>
    <t>SF-727.106</t>
  </si>
  <si>
    <t>PLACA BLOQ. RECONSTRUCCION  CURVA 3.5mm *06 ORIF. ACERO</t>
  </si>
  <si>
    <t>SF-727.107</t>
  </si>
  <si>
    <t>PLACA BLOQ. RECONSTRUCCION  CURVA 3.5mm *07 ORIF. ACERO</t>
  </si>
  <si>
    <t>SF-727.108</t>
  </si>
  <si>
    <t>GAG92083</t>
  </si>
  <si>
    <t>PLACA BLOQ. RECONSTRUCCION  CURVA 3.5mm *08 ORIF. ACERO</t>
  </si>
  <si>
    <t>SF-727.109</t>
  </si>
  <si>
    <t>PLACA BLOQ.  RECONSTRUCCION  CURVA 3.5mm *09 ORIF. ACERO</t>
  </si>
  <si>
    <t>SF-727.112</t>
  </si>
  <si>
    <t>PLACA BLOQ.  RECONSTRUCCION  CURVA 3.5mm *12 ORIF. ACERO</t>
  </si>
  <si>
    <t>SF-144.105</t>
  </si>
  <si>
    <t>PLACA BLOQ. RECONSTRUCCION 3.5mm *05 ORIF. ACERO</t>
  </si>
  <si>
    <t>SF-144.106</t>
  </si>
  <si>
    <t>PLACA BLOQ. RECONSTRUCCION 3.5mm *06 ORIF. ACERO</t>
  </si>
  <si>
    <t>SF-144.107</t>
  </si>
  <si>
    <t>18B5273</t>
  </si>
  <si>
    <t>PLACA BLOQ. RECONSTRUCCION 3.5mm *07 ORIF. ACERO</t>
  </si>
  <si>
    <t>SF-144.108</t>
  </si>
  <si>
    <t>PLACA BLOQ. RECONSTRUCCION 3.5mm *08 ORIF. ACERO</t>
  </si>
  <si>
    <t>SF-144.109</t>
  </si>
  <si>
    <t>PLACA BLOQ. RECONSTRUCCION 3.5mm *09 ORIF. ACERO</t>
  </si>
  <si>
    <t>SF-144.110</t>
  </si>
  <si>
    <t>PLACA BLOQ. RECONSTRUCCION 3.5mm *10 ORIF. ACERO</t>
  </si>
  <si>
    <t>DOBLADORA PLACAS PEQUEÑA</t>
  </si>
  <si>
    <t>LLAVE JACOBS</t>
  </si>
  <si>
    <t>BATERIAS GRIS # 11 # 12</t>
  </si>
  <si>
    <t>PLASENCIA MUÑOZ MIRELA CATALINA</t>
  </si>
  <si>
    <t>DR. WILLIAM BOTTO</t>
  </si>
  <si>
    <t>INQ</t>
  </si>
  <si>
    <t>7:00AM</t>
  </si>
  <si>
    <t>HOSPITAL IEES MILAGRO</t>
  </si>
  <si>
    <t>HOSPITAL IESS MILAGRO</t>
  </si>
  <si>
    <t>MILAGRO</t>
  </si>
  <si>
    <t>PERFORADOR NEGRO #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</si>
</sst>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b/>
      <sz val="12"/>
      <color indexed="8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10" xfId="1" applyFont="1" applyBorder="1"/>
    <xf numFmtId="0" fontId="6" fillId="0" borderId="11" xfId="1" applyFont="1" applyBorder="1"/>
    <xf numFmtId="0" fontId="2" fillId="0" borderId="8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0" xfId="1" applyFont="1"/>
    <xf numFmtId="0" fontId="7" fillId="3" borderId="0" xfId="0" applyFont="1" applyFill="1" applyAlignment="1">
      <alignment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0" fontId="10" fillId="0" borderId="0" xfId="0" applyFont="1"/>
    <xf numFmtId="165" fontId="8" fillId="0" borderId="12" xfId="0" applyNumberFormat="1" applyFont="1" applyBorder="1" applyAlignment="1">
      <alignment horizontal="left" vertical="center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/>
    <xf numFmtId="49" fontId="9" fillId="0" borderId="12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3" fillId="2" borderId="14" xfId="0" applyFont="1" applyFill="1" applyBorder="1"/>
    <xf numFmtId="0" fontId="13" fillId="2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/>
    </xf>
    <xf numFmtId="0" fontId="10" fillId="2" borderId="12" xfId="0" applyFont="1" applyFill="1" applyBorder="1" applyAlignment="1">
      <alignment horizontal="left"/>
    </xf>
    <xf numFmtId="0" fontId="10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 vertical="top"/>
    </xf>
    <xf numFmtId="49" fontId="10" fillId="5" borderId="12" xfId="0" applyNumberFormat="1" applyFont="1" applyFill="1" applyBorder="1" applyAlignment="1">
      <alignment horizontal="center"/>
    </xf>
    <xf numFmtId="0" fontId="10" fillId="5" borderId="12" xfId="0" applyFont="1" applyFill="1" applyBorder="1" applyAlignment="1">
      <alignment horizontal="left"/>
    </xf>
    <xf numFmtId="49" fontId="12" fillId="5" borderId="12" xfId="0" applyNumberFormat="1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left"/>
    </xf>
    <xf numFmtId="0" fontId="14" fillId="0" borderId="12" xfId="0" applyFont="1" applyBorder="1" applyAlignment="1">
      <alignment horizontal="center"/>
    </xf>
    <xf numFmtId="49" fontId="12" fillId="2" borderId="12" xfId="0" applyNumberFormat="1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1" fontId="16" fillId="5" borderId="12" xfId="0" applyNumberFormat="1" applyFont="1" applyFill="1" applyBorder="1" applyAlignment="1">
      <alignment horizontal="center"/>
    </xf>
    <xf numFmtId="1" fontId="1" fillId="5" borderId="12" xfId="0" applyNumberFormat="1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2" fillId="0" borderId="12" xfId="0" applyFont="1" applyBorder="1"/>
    <xf numFmtId="0" fontId="1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left"/>
    </xf>
    <xf numFmtId="0" fontId="17" fillId="0" borderId="1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5" fillId="0" borderId="15" xfId="0" applyFont="1" applyBorder="1" applyAlignment="1">
      <alignment horizontal="left"/>
    </xf>
    <xf numFmtId="0" fontId="18" fillId="0" borderId="15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0" fillId="0" borderId="12" xfId="0" applyBorder="1"/>
    <xf numFmtId="0" fontId="10" fillId="0" borderId="12" xfId="0" applyFont="1" applyBorder="1" applyAlignment="1">
      <alignment horizontal="left"/>
    </xf>
    <xf numFmtId="0" fontId="14" fillId="0" borderId="12" xfId="0" applyFont="1" applyBorder="1" applyAlignment="1">
      <alignment horizontal="right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wrapText="1"/>
    </xf>
    <xf numFmtId="0" fontId="17" fillId="0" borderId="0" xfId="0" applyFont="1" applyAlignment="1">
      <alignment horizontal="right"/>
    </xf>
    <xf numFmtId="0" fontId="20" fillId="0" borderId="0" xfId="0" applyFont="1"/>
    <xf numFmtId="0" fontId="19" fillId="0" borderId="0" xfId="0" applyFont="1" applyAlignment="1">
      <alignment horizontal="left"/>
    </xf>
    <xf numFmtId="0" fontId="16" fillId="0" borderId="0" xfId="0" applyFont="1"/>
    <xf numFmtId="0" fontId="19" fillId="0" borderId="0" xfId="1" applyFont="1" applyAlignment="1">
      <alignment horizontal="center"/>
    </xf>
    <xf numFmtId="0" fontId="19" fillId="0" borderId="0" xfId="1" applyFont="1" applyAlignment="1">
      <alignment horizontal="left"/>
    </xf>
    <xf numFmtId="0" fontId="20" fillId="0" borderId="0" xfId="1" applyFont="1"/>
    <xf numFmtId="0" fontId="12" fillId="0" borderId="0" xfId="1" applyFont="1"/>
    <xf numFmtId="0" fontId="20" fillId="0" borderId="16" xfId="0" applyFont="1" applyBorder="1"/>
    <xf numFmtId="0" fontId="20" fillId="0" borderId="0" xfId="1" applyFont="1" applyAlignment="1">
      <alignment horizontal="left"/>
    </xf>
    <xf numFmtId="0" fontId="20" fillId="0" borderId="0" xfId="1" applyFont="1" applyAlignment="1">
      <alignment wrapText="1"/>
    </xf>
    <xf numFmtId="0" fontId="12" fillId="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wrapText="1"/>
    </xf>
    <xf numFmtId="0" fontId="12" fillId="2" borderId="12" xfId="0" applyFont="1" applyFill="1" applyBorder="1" applyAlignment="1">
      <alignment horizontal="left"/>
    </xf>
    <xf numFmtId="0" fontId="1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left"/>
    </xf>
    <xf numFmtId="0" fontId="25" fillId="0" borderId="12" xfId="0" applyFont="1" applyBorder="1" applyAlignment="1">
      <alignment horizontal="center"/>
    </xf>
    <xf numFmtId="49" fontId="20" fillId="0" borderId="12" xfId="0" applyNumberFormat="1" applyFont="1" applyBorder="1" applyAlignment="1">
      <alignment horizontal="center"/>
    </xf>
    <xf numFmtId="0" fontId="20" fillId="2" borderId="12" xfId="0" applyFont="1" applyFill="1" applyBorder="1" applyAlignment="1">
      <alignment horizontal="left"/>
    </xf>
    <xf numFmtId="0" fontId="10" fillId="0" borderId="12" xfId="0" applyFont="1" applyBorder="1"/>
    <xf numFmtId="0" fontId="14" fillId="0" borderId="12" xfId="0" applyFont="1" applyBorder="1" applyAlignment="1">
      <alignment horizontal="center" wrapText="1"/>
    </xf>
    <xf numFmtId="0" fontId="12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wrapText="1"/>
    </xf>
    <xf numFmtId="3" fontId="12" fillId="6" borderId="12" xfId="0" applyNumberFormat="1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12" fillId="2" borderId="12" xfId="0" applyFont="1" applyFill="1" applyBorder="1"/>
  </cellXfs>
  <cellStyles count="2">
    <cellStyle name="Normal" xfId="0" builtinId="0"/>
    <cellStyle name="Normal 2" xfId="1" xr:uid="{5FBDECDA-8AC0-4C2E-A203-ECB0396C97E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E4F4828A-071E-484F-AE25-CA955747D9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8DE-40EC-4B1C-BAF0-8B7695A9A0E0}">
  <dimension ref="A1:E220"/>
  <sheetViews>
    <sheetView tabSelected="1" view="pageBreakPreview" topLeftCell="A151" zoomScale="60" zoomScaleNormal="100" workbookViewId="0">
      <selection activeCell="D139" sqref="D139"/>
    </sheetView>
  </sheetViews>
  <sheetFormatPr baseColWidth="10" defaultRowHeight="15" x14ac:dyDescent="0.25"/>
  <cols>
    <col min="1" max="2" width="23.42578125" customWidth="1"/>
    <col min="3" max="3" width="84.85546875" customWidth="1"/>
    <col min="4" max="4" width="23.42578125" customWidth="1"/>
    <col min="5" max="5" width="25.140625" customWidth="1"/>
  </cols>
  <sheetData>
    <row r="1" spans="1:5" ht="15.75" customHeight="1" thickBot="1" x14ac:dyDescent="0.3"/>
    <row r="2" spans="1:5" ht="27" customHeight="1" thickBot="1" x14ac:dyDescent="0.3">
      <c r="A2" s="1"/>
      <c r="B2" s="2"/>
      <c r="C2" s="3" t="s">
        <v>0</v>
      </c>
      <c r="D2" s="4" t="s">
        <v>1</v>
      </c>
      <c r="E2" s="5"/>
    </row>
    <row r="3" spans="1:5" ht="18" customHeight="1" thickBot="1" x14ac:dyDescent="0.3">
      <c r="A3" s="6"/>
      <c r="B3" s="7"/>
      <c r="C3" s="8"/>
      <c r="D3" s="9" t="s">
        <v>2</v>
      </c>
      <c r="E3" s="10"/>
    </row>
    <row r="4" spans="1:5" ht="32.25" customHeight="1" thickBot="1" x14ac:dyDescent="0.3">
      <c r="A4" s="6"/>
      <c r="B4" s="7"/>
      <c r="C4" s="11" t="s">
        <v>3</v>
      </c>
      <c r="D4" s="12" t="s">
        <v>4</v>
      </c>
      <c r="E4" s="13"/>
    </row>
    <row r="5" spans="1:5" ht="26.25" customHeight="1" thickBot="1" x14ac:dyDescent="0.3">
      <c r="A5" s="14"/>
      <c r="B5" s="15"/>
      <c r="C5" s="16"/>
      <c r="D5" s="17" t="s">
        <v>5</v>
      </c>
      <c r="E5" s="18"/>
    </row>
    <row r="6" spans="1:5" ht="18" x14ac:dyDescent="0.25">
      <c r="A6" s="19"/>
      <c r="B6" s="19"/>
      <c r="C6" s="19"/>
      <c r="D6" s="19"/>
      <c r="E6" s="19"/>
    </row>
    <row r="7" spans="1:5" ht="15.75" x14ac:dyDescent="0.25">
      <c r="A7" s="20" t="s">
        <v>6</v>
      </c>
      <c r="B7" s="20"/>
      <c r="C7" s="32">
        <f ca="1">NOW()</f>
        <v>45323.468998611112</v>
      </c>
      <c r="D7" s="20" t="s">
        <v>7</v>
      </c>
      <c r="E7" s="21">
        <v>20240100150</v>
      </c>
    </row>
    <row r="8" spans="1:5" ht="15.75" x14ac:dyDescent="0.25">
      <c r="A8" s="22"/>
      <c r="B8" s="22"/>
      <c r="C8" s="22"/>
      <c r="D8" s="22"/>
      <c r="E8" s="22"/>
    </row>
    <row r="9" spans="1:5" ht="15.75" x14ac:dyDescent="0.25">
      <c r="A9" s="20" t="s">
        <v>8</v>
      </c>
      <c r="B9" s="20"/>
      <c r="C9" s="23" t="s">
        <v>321</v>
      </c>
      <c r="D9" s="24" t="s">
        <v>9</v>
      </c>
      <c r="E9" s="25"/>
    </row>
    <row r="10" spans="1:5" ht="15.75" x14ac:dyDescent="0.25">
      <c r="A10" s="22"/>
      <c r="B10" s="22"/>
      <c r="C10" s="22"/>
      <c r="D10" s="22"/>
      <c r="E10" s="22"/>
    </row>
    <row r="11" spans="1:5" ht="15.75" x14ac:dyDescent="0.25">
      <c r="A11" s="26" t="s">
        <v>10</v>
      </c>
      <c r="B11" s="27"/>
      <c r="C11" s="28" t="s">
        <v>322</v>
      </c>
      <c r="D11" s="24" t="s">
        <v>11</v>
      </c>
      <c r="E11" s="29" t="s">
        <v>319</v>
      </c>
    </row>
    <row r="12" spans="1:5" ht="15.75" x14ac:dyDescent="0.25">
      <c r="A12" s="22"/>
      <c r="B12" s="22"/>
      <c r="C12" s="22"/>
      <c r="D12" s="22"/>
      <c r="E12" s="22"/>
    </row>
    <row r="13" spans="1:5" s="31" customFormat="1" ht="20.100000000000001" customHeight="1" x14ac:dyDescent="0.2">
      <c r="A13" s="20" t="s">
        <v>12</v>
      </c>
      <c r="B13" s="20"/>
      <c r="C13" s="30" t="s">
        <v>323</v>
      </c>
      <c r="D13" s="24" t="s">
        <v>13</v>
      </c>
      <c r="E13" s="28" t="s">
        <v>14</v>
      </c>
    </row>
    <row r="14" spans="1:5" s="31" customFormat="1" ht="20.100000000000001" customHeight="1" x14ac:dyDescent="0.25">
      <c r="A14" s="22"/>
      <c r="B14" s="22"/>
      <c r="C14" s="22"/>
      <c r="D14" s="22"/>
      <c r="E14" s="22"/>
    </row>
    <row r="15" spans="1:5" s="31" customFormat="1" ht="20.100000000000001" customHeight="1" x14ac:dyDescent="0.2">
      <c r="A15" s="20" t="s">
        <v>15</v>
      </c>
      <c r="B15" s="20"/>
      <c r="C15" s="32">
        <v>45324</v>
      </c>
      <c r="D15" s="24" t="s">
        <v>16</v>
      </c>
      <c r="E15" s="33" t="s">
        <v>320</v>
      </c>
    </row>
    <row r="16" spans="1:5" s="31" customFormat="1" ht="20.100000000000001" customHeight="1" x14ac:dyDescent="0.25">
      <c r="A16" s="22"/>
      <c r="B16" s="22"/>
      <c r="C16" s="22"/>
      <c r="D16" s="22"/>
      <c r="E16" s="22"/>
    </row>
    <row r="17" spans="1:5" s="31" customFormat="1" ht="20.100000000000001" customHeight="1" x14ac:dyDescent="0.2">
      <c r="A17" s="20" t="s">
        <v>17</v>
      </c>
      <c r="B17" s="20"/>
      <c r="C17" s="28" t="s">
        <v>318</v>
      </c>
      <c r="D17" s="34"/>
      <c r="E17" s="35"/>
    </row>
    <row r="18" spans="1:5" s="31" customFormat="1" ht="20.100000000000001" customHeight="1" x14ac:dyDescent="0.25">
      <c r="A18" s="22"/>
      <c r="B18" s="22"/>
      <c r="C18" s="22"/>
      <c r="D18" s="22"/>
      <c r="E18" s="22"/>
    </row>
    <row r="19" spans="1:5" s="31" customFormat="1" ht="20.100000000000001" customHeight="1" x14ac:dyDescent="0.2">
      <c r="A19" s="20" t="s">
        <v>18</v>
      </c>
      <c r="B19" s="20"/>
      <c r="C19" s="28" t="s">
        <v>317</v>
      </c>
      <c r="D19" s="24" t="s">
        <v>19</v>
      </c>
      <c r="E19" s="33"/>
    </row>
    <row r="20" spans="1:5" s="31" customFormat="1" ht="20.100000000000001" customHeight="1" x14ac:dyDescent="0.25">
      <c r="A20" s="22"/>
      <c r="B20" s="22"/>
      <c r="C20" s="22"/>
      <c r="D20" s="22"/>
      <c r="E20" s="22"/>
    </row>
    <row r="21" spans="1:5" s="31" customFormat="1" ht="20.100000000000001" customHeight="1" x14ac:dyDescent="0.2">
      <c r="A21" s="20" t="s">
        <v>20</v>
      </c>
      <c r="B21" s="20"/>
      <c r="C21" s="38"/>
      <c r="D21" s="36"/>
      <c r="E21" s="39"/>
    </row>
    <row r="22" spans="1:5" s="31" customFormat="1" ht="20.100000000000001" customHeight="1" x14ac:dyDescent="0.2">
      <c r="A22" s="40"/>
      <c r="B22" s="40"/>
      <c r="C22" s="41" t="s">
        <v>21</v>
      </c>
      <c r="D22" s="40"/>
      <c r="E22" s="40"/>
    </row>
    <row r="23" spans="1:5" s="31" customFormat="1" ht="30" customHeight="1" x14ac:dyDescent="0.2">
      <c r="A23" s="42" t="s">
        <v>22</v>
      </c>
      <c r="B23" s="42" t="s">
        <v>23</v>
      </c>
      <c r="C23" s="42" t="s">
        <v>24</v>
      </c>
      <c r="D23" s="42" t="s">
        <v>25</v>
      </c>
      <c r="E23" s="42" t="s">
        <v>26</v>
      </c>
    </row>
    <row r="24" spans="1:5" ht="15.75" x14ac:dyDescent="0.25">
      <c r="A24" s="49" t="s">
        <v>235</v>
      </c>
      <c r="B24" s="49"/>
      <c r="C24" s="51" t="s">
        <v>243</v>
      </c>
      <c r="D24" s="85">
        <v>0</v>
      </c>
      <c r="E24" s="86"/>
    </row>
    <row r="25" spans="1:5" ht="15.75" x14ac:dyDescent="0.25">
      <c r="A25" s="49" t="s">
        <v>236</v>
      </c>
      <c r="B25" s="49" t="s">
        <v>237</v>
      </c>
      <c r="C25" s="51" t="s">
        <v>242</v>
      </c>
      <c r="D25" s="85">
        <v>1</v>
      </c>
      <c r="E25" s="87"/>
    </row>
    <row r="26" spans="1:5" ht="15.75" x14ac:dyDescent="0.25">
      <c r="A26" s="49" t="s">
        <v>238</v>
      </c>
      <c r="B26" s="49" t="s">
        <v>239</v>
      </c>
      <c r="C26" s="51" t="s">
        <v>244</v>
      </c>
      <c r="D26" s="45">
        <v>1</v>
      </c>
      <c r="E26" s="87"/>
    </row>
    <row r="27" spans="1:5" ht="15.75" x14ac:dyDescent="0.25">
      <c r="A27" s="49" t="s">
        <v>240</v>
      </c>
      <c r="B27" s="49" t="s">
        <v>241</v>
      </c>
      <c r="C27" s="51" t="s">
        <v>245</v>
      </c>
      <c r="D27" s="45">
        <v>1</v>
      </c>
      <c r="E27" s="87"/>
    </row>
    <row r="28" spans="1:5" ht="15.75" x14ac:dyDescent="0.25">
      <c r="A28" s="53"/>
      <c r="B28" s="53"/>
      <c r="C28" s="88"/>
      <c r="D28" s="52">
        <f>SUM(D24:D27)</f>
        <v>3</v>
      </c>
      <c r="E28" s="87"/>
    </row>
    <row r="29" spans="1:5" ht="15.75" x14ac:dyDescent="0.25">
      <c r="A29" s="49" t="s">
        <v>236</v>
      </c>
      <c r="B29" s="49" t="s">
        <v>237</v>
      </c>
      <c r="C29" s="51" t="s">
        <v>242</v>
      </c>
      <c r="D29" s="85">
        <v>1</v>
      </c>
      <c r="E29" s="87"/>
    </row>
    <row r="30" spans="1:5" ht="15.75" x14ac:dyDescent="0.25">
      <c r="A30" s="49" t="s">
        <v>238</v>
      </c>
      <c r="B30" s="49" t="s">
        <v>239</v>
      </c>
      <c r="C30" s="51" t="s">
        <v>244</v>
      </c>
      <c r="D30" s="45">
        <v>1</v>
      </c>
      <c r="E30" s="87"/>
    </row>
    <row r="31" spans="1:5" ht="15.75" x14ac:dyDescent="0.25">
      <c r="A31" s="49" t="s">
        <v>240</v>
      </c>
      <c r="B31" s="49" t="s">
        <v>241</v>
      </c>
      <c r="C31" s="51" t="s">
        <v>245</v>
      </c>
      <c r="D31" s="45">
        <v>1</v>
      </c>
      <c r="E31" s="87"/>
    </row>
    <row r="32" spans="1:5" ht="15.75" x14ac:dyDescent="0.25">
      <c r="A32" s="53"/>
      <c r="B32" s="53"/>
      <c r="C32" s="88"/>
      <c r="D32" s="52">
        <f>SUM(D29:D31)</f>
        <v>3</v>
      </c>
      <c r="E32" s="87"/>
    </row>
    <row r="33" spans="1:5" ht="15.75" x14ac:dyDescent="0.25">
      <c r="A33" s="89" t="s">
        <v>246</v>
      </c>
      <c r="B33" s="89" t="s">
        <v>247</v>
      </c>
      <c r="C33" s="90" t="s">
        <v>248</v>
      </c>
      <c r="D33" s="89">
        <v>2</v>
      </c>
      <c r="E33" s="86"/>
    </row>
    <row r="34" spans="1:5" ht="15.75" x14ac:dyDescent="0.25">
      <c r="A34" s="89" t="s">
        <v>249</v>
      </c>
      <c r="B34" s="89" t="s">
        <v>247</v>
      </c>
      <c r="C34" s="90" t="s">
        <v>250</v>
      </c>
      <c r="D34" s="89">
        <v>1</v>
      </c>
      <c r="E34" s="87"/>
    </row>
    <row r="35" spans="1:5" ht="15.75" x14ac:dyDescent="0.25">
      <c r="A35" s="89" t="s">
        <v>251</v>
      </c>
      <c r="B35" s="89" t="s">
        <v>247</v>
      </c>
      <c r="C35" s="90" t="s">
        <v>252</v>
      </c>
      <c r="D35" s="89">
        <v>2</v>
      </c>
      <c r="E35" s="87"/>
    </row>
    <row r="36" spans="1:5" ht="15.75" x14ac:dyDescent="0.25">
      <c r="A36" s="89" t="s">
        <v>253</v>
      </c>
      <c r="B36" s="89">
        <v>15284</v>
      </c>
      <c r="C36" s="90" t="s">
        <v>254</v>
      </c>
      <c r="D36" s="89">
        <v>1</v>
      </c>
      <c r="E36" s="87"/>
    </row>
    <row r="37" spans="1:5" ht="15.75" x14ac:dyDescent="0.25">
      <c r="A37" s="89" t="s">
        <v>253</v>
      </c>
      <c r="B37" s="89">
        <v>87573</v>
      </c>
      <c r="C37" s="90" t="s">
        <v>254</v>
      </c>
      <c r="D37" s="89">
        <v>1</v>
      </c>
      <c r="E37" s="87"/>
    </row>
    <row r="38" spans="1:5" ht="15.75" x14ac:dyDescent="0.25">
      <c r="A38" s="89" t="s">
        <v>255</v>
      </c>
      <c r="B38" s="89" t="s">
        <v>247</v>
      </c>
      <c r="C38" s="90" t="s">
        <v>256</v>
      </c>
      <c r="D38" s="89">
        <v>2</v>
      </c>
      <c r="E38" s="87"/>
    </row>
    <row r="39" spans="1:5" ht="15.75" x14ac:dyDescent="0.25">
      <c r="A39" s="89" t="s">
        <v>257</v>
      </c>
      <c r="B39" s="89">
        <v>15286</v>
      </c>
      <c r="C39" s="90" t="s">
        <v>258</v>
      </c>
      <c r="D39" s="89">
        <v>1</v>
      </c>
      <c r="E39" s="87"/>
    </row>
    <row r="40" spans="1:5" ht="15.75" x14ac:dyDescent="0.25">
      <c r="A40" s="90"/>
      <c r="B40" s="90"/>
      <c r="C40" s="90"/>
      <c r="D40" s="62">
        <f>SUM(D33:D39)</f>
        <v>10</v>
      </c>
      <c r="E40" s="87"/>
    </row>
    <row r="41" spans="1:5" ht="15.75" x14ac:dyDescent="0.25">
      <c r="A41" s="89" t="s">
        <v>259</v>
      </c>
      <c r="B41" s="89" t="s">
        <v>247</v>
      </c>
      <c r="C41" s="90" t="s">
        <v>260</v>
      </c>
      <c r="D41" s="89">
        <v>1</v>
      </c>
      <c r="E41" s="86"/>
    </row>
    <row r="42" spans="1:5" ht="15.75" x14ac:dyDescent="0.25">
      <c r="A42" s="89" t="s">
        <v>261</v>
      </c>
      <c r="B42" s="89" t="s">
        <v>247</v>
      </c>
      <c r="C42" s="90" t="s">
        <v>262</v>
      </c>
      <c r="D42" s="89">
        <v>1</v>
      </c>
      <c r="E42" s="87"/>
    </row>
    <row r="43" spans="1:5" ht="15.75" x14ac:dyDescent="0.25">
      <c r="A43" s="89" t="s">
        <v>246</v>
      </c>
      <c r="B43" s="89" t="s">
        <v>247</v>
      </c>
      <c r="C43" s="90" t="s">
        <v>263</v>
      </c>
      <c r="D43" s="89">
        <v>1</v>
      </c>
      <c r="E43" s="87"/>
    </row>
    <row r="44" spans="1:5" ht="15.75" x14ac:dyDescent="0.25">
      <c r="A44" s="89" t="s">
        <v>249</v>
      </c>
      <c r="B44" s="89">
        <v>210632776</v>
      </c>
      <c r="C44" s="90" t="s">
        <v>264</v>
      </c>
      <c r="D44" s="89">
        <v>1</v>
      </c>
      <c r="E44" s="87"/>
    </row>
    <row r="45" spans="1:5" ht="15.75" x14ac:dyDescent="0.25">
      <c r="A45" s="89" t="s">
        <v>251</v>
      </c>
      <c r="B45" s="89">
        <v>210531648</v>
      </c>
      <c r="C45" s="90" t="s">
        <v>265</v>
      </c>
      <c r="D45" s="89">
        <v>1</v>
      </c>
      <c r="E45" s="87"/>
    </row>
    <row r="46" spans="1:5" ht="15.75" x14ac:dyDescent="0.25">
      <c r="A46" s="89" t="s">
        <v>253</v>
      </c>
      <c r="B46" s="89">
        <v>87573</v>
      </c>
      <c r="C46" s="90" t="s">
        <v>266</v>
      </c>
      <c r="D46" s="89">
        <v>1</v>
      </c>
      <c r="E46" s="87"/>
    </row>
    <row r="47" spans="1:5" ht="15.75" x14ac:dyDescent="0.25">
      <c r="A47" s="89" t="s">
        <v>255</v>
      </c>
      <c r="B47" s="89" t="s">
        <v>247</v>
      </c>
      <c r="C47" s="90" t="s">
        <v>267</v>
      </c>
      <c r="D47" s="89">
        <v>1</v>
      </c>
      <c r="E47" s="87"/>
    </row>
    <row r="48" spans="1:5" ht="15.75" x14ac:dyDescent="0.25">
      <c r="A48" s="89" t="s">
        <v>268</v>
      </c>
      <c r="B48" s="89" t="s">
        <v>247</v>
      </c>
      <c r="C48" s="90" t="s">
        <v>269</v>
      </c>
      <c r="D48" s="89">
        <v>1</v>
      </c>
      <c r="E48" s="87"/>
    </row>
    <row r="49" spans="1:5" ht="15.75" x14ac:dyDescent="0.25">
      <c r="A49" s="89" t="s">
        <v>257</v>
      </c>
      <c r="B49" s="89">
        <v>15286</v>
      </c>
      <c r="C49" s="90" t="s">
        <v>270</v>
      </c>
      <c r="D49" s="89">
        <v>1</v>
      </c>
      <c r="E49" s="87"/>
    </row>
    <row r="50" spans="1:5" ht="15.75" x14ac:dyDescent="0.25">
      <c r="A50" s="90"/>
      <c r="B50" s="90"/>
      <c r="C50" s="90"/>
      <c r="D50" s="62">
        <f>SUM(D41:D49)</f>
        <v>9</v>
      </c>
      <c r="E50" s="87"/>
    </row>
    <row r="51" spans="1:5" ht="15.75" x14ac:dyDescent="0.25">
      <c r="A51" s="53" t="s">
        <v>271</v>
      </c>
      <c r="B51" s="53">
        <v>201023001</v>
      </c>
      <c r="C51" s="88" t="s">
        <v>272</v>
      </c>
      <c r="D51" s="85">
        <v>1</v>
      </c>
      <c r="E51" s="86"/>
    </row>
    <row r="52" spans="1:5" ht="15.75" x14ac:dyDescent="0.25">
      <c r="A52" s="49" t="s">
        <v>273</v>
      </c>
      <c r="B52" s="49" t="s">
        <v>274</v>
      </c>
      <c r="C52" s="51" t="s">
        <v>275</v>
      </c>
      <c r="D52" s="85">
        <v>1</v>
      </c>
      <c r="E52" s="87"/>
    </row>
    <row r="53" spans="1:5" ht="18" x14ac:dyDescent="0.25">
      <c r="A53" s="53" t="s">
        <v>276</v>
      </c>
      <c r="B53" s="53" t="s">
        <v>277</v>
      </c>
      <c r="C53" s="88" t="s">
        <v>278</v>
      </c>
      <c r="D53" s="91">
        <v>1</v>
      </c>
      <c r="E53" s="87"/>
    </row>
    <row r="54" spans="1:5" ht="15.75" x14ac:dyDescent="0.25">
      <c r="A54" s="53"/>
      <c r="B54" s="53"/>
      <c r="C54" s="88"/>
      <c r="D54" s="52">
        <f>SUM(D51:D53)</f>
        <v>3</v>
      </c>
      <c r="E54" s="87"/>
    </row>
    <row r="55" spans="1:5" ht="18" x14ac:dyDescent="0.25">
      <c r="A55" s="49" t="s">
        <v>279</v>
      </c>
      <c r="B55" s="49" t="s">
        <v>280</v>
      </c>
      <c r="C55" s="51" t="s">
        <v>281</v>
      </c>
      <c r="D55" s="91">
        <v>1</v>
      </c>
      <c r="E55" s="87"/>
    </row>
    <row r="56" spans="1:5" ht="18" x14ac:dyDescent="0.25">
      <c r="A56" s="53" t="s">
        <v>282</v>
      </c>
      <c r="B56" s="53" t="s">
        <v>283</v>
      </c>
      <c r="C56" s="88" t="s">
        <v>284</v>
      </c>
      <c r="D56" s="91">
        <v>1</v>
      </c>
      <c r="E56" s="87"/>
    </row>
    <row r="57" spans="1:5" ht="18" x14ac:dyDescent="0.25">
      <c r="A57" s="49" t="s">
        <v>285</v>
      </c>
      <c r="B57" s="49">
        <v>210937189</v>
      </c>
      <c r="C57" s="51" t="s">
        <v>286</v>
      </c>
      <c r="D57" s="91">
        <v>1</v>
      </c>
      <c r="E57" s="87"/>
    </row>
    <row r="58" spans="1:5" ht="18" x14ac:dyDescent="0.25">
      <c r="A58" s="92"/>
      <c r="B58" s="92"/>
      <c r="C58" s="93"/>
      <c r="D58" s="52">
        <v>3</v>
      </c>
      <c r="E58" s="87"/>
    </row>
    <row r="59" spans="1:5" ht="15.75" x14ac:dyDescent="0.25">
      <c r="A59" s="89" t="s">
        <v>287</v>
      </c>
      <c r="B59" s="89" t="s">
        <v>288</v>
      </c>
      <c r="C59" s="90" t="s">
        <v>289</v>
      </c>
      <c r="D59" s="89">
        <v>1</v>
      </c>
      <c r="E59" s="87"/>
    </row>
    <row r="60" spans="1:5" ht="15.75" x14ac:dyDescent="0.25">
      <c r="A60" s="89" t="s">
        <v>290</v>
      </c>
      <c r="B60" s="89">
        <v>15284</v>
      </c>
      <c r="C60" s="90" t="s">
        <v>291</v>
      </c>
      <c r="D60" s="89">
        <v>1</v>
      </c>
      <c r="E60" s="87"/>
    </row>
    <row r="61" spans="1:5" ht="15.75" x14ac:dyDescent="0.25">
      <c r="A61" s="89" t="s">
        <v>292</v>
      </c>
      <c r="B61" s="89">
        <v>15284</v>
      </c>
      <c r="C61" s="90" t="s">
        <v>293</v>
      </c>
      <c r="D61" s="89">
        <v>1</v>
      </c>
      <c r="E61" s="87"/>
    </row>
    <row r="62" spans="1:5" ht="15.75" x14ac:dyDescent="0.25">
      <c r="A62" s="89" t="s">
        <v>294</v>
      </c>
      <c r="B62" s="89" t="s">
        <v>295</v>
      </c>
      <c r="C62" s="90" t="s">
        <v>296</v>
      </c>
      <c r="D62" s="89">
        <v>1</v>
      </c>
      <c r="E62" s="87"/>
    </row>
    <row r="63" spans="1:5" ht="15.75" x14ac:dyDescent="0.25">
      <c r="A63" s="89" t="s">
        <v>297</v>
      </c>
      <c r="B63" s="89" t="s">
        <v>288</v>
      </c>
      <c r="C63" s="90" t="s">
        <v>298</v>
      </c>
      <c r="D63" s="89">
        <v>1</v>
      </c>
      <c r="E63" s="87"/>
    </row>
    <row r="64" spans="1:5" ht="15.75" x14ac:dyDescent="0.25">
      <c r="A64" s="89" t="s">
        <v>299</v>
      </c>
      <c r="B64" s="89" t="s">
        <v>288</v>
      </c>
      <c r="C64" s="90" t="s">
        <v>300</v>
      </c>
      <c r="D64" s="89">
        <v>1</v>
      </c>
      <c r="E64" s="87"/>
    </row>
    <row r="65" spans="1:5" ht="15.75" x14ac:dyDescent="0.25">
      <c r="A65" s="94"/>
      <c r="B65" s="70"/>
      <c r="C65" s="87"/>
      <c r="D65" s="95">
        <f>SUM(D59:D64)</f>
        <v>6</v>
      </c>
      <c r="E65" s="87"/>
    </row>
    <row r="66" spans="1:5" ht="15.75" x14ac:dyDescent="0.25">
      <c r="A66" s="96" t="s">
        <v>301</v>
      </c>
      <c r="B66" s="96">
        <v>190602798</v>
      </c>
      <c r="C66" s="97" t="s">
        <v>302</v>
      </c>
      <c r="D66" s="96">
        <v>1</v>
      </c>
      <c r="E66" s="86"/>
    </row>
    <row r="67" spans="1:5" ht="15.75" x14ac:dyDescent="0.25">
      <c r="A67" s="89" t="s">
        <v>303</v>
      </c>
      <c r="B67" s="89">
        <v>20140712</v>
      </c>
      <c r="C67" s="61" t="s">
        <v>304</v>
      </c>
      <c r="D67" s="98">
        <v>1</v>
      </c>
      <c r="E67" s="87"/>
    </row>
    <row r="68" spans="1:5" ht="15.75" x14ac:dyDescent="0.25">
      <c r="A68" s="99" t="s">
        <v>305</v>
      </c>
      <c r="B68" s="100" t="s">
        <v>306</v>
      </c>
      <c r="C68" s="101" t="s">
        <v>307</v>
      </c>
      <c r="D68" s="98">
        <v>1</v>
      </c>
      <c r="E68" s="87"/>
    </row>
    <row r="69" spans="1:5" ht="15.75" x14ac:dyDescent="0.25">
      <c r="A69" s="45" t="s">
        <v>308</v>
      </c>
      <c r="B69" s="45">
        <v>220142279</v>
      </c>
      <c r="C69" s="101" t="s">
        <v>309</v>
      </c>
      <c r="D69" s="98">
        <v>1</v>
      </c>
      <c r="E69" s="87"/>
    </row>
    <row r="70" spans="1:5" ht="15.75" x14ac:dyDescent="0.25">
      <c r="A70" s="99" t="s">
        <v>310</v>
      </c>
      <c r="B70" s="100">
        <v>2306000680</v>
      </c>
      <c r="C70" s="101" t="s">
        <v>311</v>
      </c>
      <c r="D70" s="98">
        <v>1</v>
      </c>
      <c r="E70" s="87"/>
    </row>
    <row r="71" spans="1:5" ht="15.75" x14ac:dyDescent="0.25">
      <c r="A71" s="99" t="s">
        <v>312</v>
      </c>
      <c r="B71" s="45">
        <v>23066000679</v>
      </c>
      <c r="C71" s="101" t="s">
        <v>313</v>
      </c>
      <c r="D71" s="98">
        <v>1</v>
      </c>
      <c r="E71" s="87"/>
    </row>
    <row r="72" spans="1:5" ht="15.75" x14ac:dyDescent="0.25">
      <c r="A72" s="94"/>
      <c r="B72" s="70"/>
      <c r="C72" s="87"/>
      <c r="D72" s="95">
        <f>SUM(D66:D71)</f>
        <v>6</v>
      </c>
      <c r="E72" s="87"/>
    </row>
    <row r="73" spans="1:5" ht="15.75" x14ac:dyDescent="0.25">
      <c r="A73" s="43" t="s">
        <v>27</v>
      </c>
      <c r="B73" s="43" t="s">
        <v>28</v>
      </c>
      <c r="C73" s="44" t="s">
        <v>29</v>
      </c>
      <c r="D73" s="45">
        <v>7</v>
      </c>
      <c r="E73" s="46"/>
    </row>
    <row r="74" spans="1:5" ht="15.75" x14ac:dyDescent="0.25">
      <c r="A74" s="47" t="s">
        <v>30</v>
      </c>
      <c r="B74" s="47" t="s">
        <v>31</v>
      </c>
      <c r="C74" s="48" t="s">
        <v>32</v>
      </c>
      <c r="D74" s="45">
        <v>7</v>
      </c>
      <c r="E74" s="46"/>
    </row>
    <row r="75" spans="1:5" ht="15.75" x14ac:dyDescent="0.25">
      <c r="A75" s="43" t="s">
        <v>33</v>
      </c>
      <c r="B75" s="43" t="s">
        <v>34</v>
      </c>
      <c r="C75" s="44" t="s">
        <v>35</v>
      </c>
      <c r="D75" s="45">
        <v>7</v>
      </c>
      <c r="E75" s="46"/>
    </row>
    <row r="76" spans="1:5" ht="15.75" x14ac:dyDescent="0.25">
      <c r="A76" s="47" t="s">
        <v>36</v>
      </c>
      <c r="B76" s="47" t="s">
        <v>37</v>
      </c>
      <c r="C76" s="48" t="s">
        <v>38</v>
      </c>
      <c r="D76" s="45">
        <v>5</v>
      </c>
      <c r="E76" s="46"/>
    </row>
    <row r="77" spans="1:5" ht="15.75" x14ac:dyDescent="0.25">
      <c r="A77" s="47" t="s">
        <v>36</v>
      </c>
      <c r="B77" s="47" t="s">
        <v>39</v>
      </c>
      <c r="C77" s="48" t="s">
        <v>38</v>
      </c>
      <c r="D77" s="45">
        <v>2</v>
      </c>
      <c r="E77" s="46"/>
    </row>
    <row r="78" spans="1:5" ht="15.75" x14ac:dyDescent="0.25">
      <c r="A78" s="43" t="s">
        <v>40</v>
      </c>
      <c r="B78" s="43" t="s">
        <v>41</v>
      </c>
      <c r="C78" s="44" t="s">
        <v>42</v>
      </c>
      <c r="D78" s="45">
        <v>7</v>
      </c>
      <c r="E78" s="46"/>
    </row>
    <row r="79" spans="1:5" ht="15.75" x14ac:dyDescent="0.25">
      <c r="A79" s="47" t="s">
        <v>43</v>
      </c>
      <c r="B79" s="47" t="s">
        <v>44</v>
      </c>
      <c r="C79" s="48" t="s">
        <v>45</v>
      </c>
      <c r="D79" s="45">
        <v>7</v>
      </c>
      <c r="E79" s="46"/>
    </row>
    <row r="80" spans="1:5" ht="15.75" x14ac:dyDescent="0.25">
      <c r="A80" s="43" t="s">
        <v>46</v>
      </c>
      <c r="B80" s="43" t="s">
        <v>47</v>
      </c>
      <c r="C80" s="44" t="s">
        <v>48</v>
      </c>
      <c r="D80" s="45">
        <v>7</v>
      </c>
      <c r="E80" s="46"/>
    </row>
    <row r="81" spans="1:5" ht="15.75" x14ac:dyDescent="0.25">
      <c r="A81" s="47" t="s">
        <v>49</v>
      </c>
      <c r="B81" s="47">
        <v>210936085</v>
      </c>
      <c r="C81" s="48" t="s">
        <v>50</v>
      </c>
      <c r="D81" s="45">
        <v>7</v>
      </c>
      <c r="E81" s="46"/>
    </row>
    <row r="82" spans="1:5" ht="15.75" x14ac:dyDescent="0.25">
      <c r="A82" s="43" t="s">
        <v>51</v>
      </c>
      <c r="B82" s="43" t="s">
        <v>52</v>
      </c>
      <c r="C82" s="44" t="s">
        <v>53</v>
      </c>
      <c r="D82" s="45">
        <v>7</v>
      </c>
      <c r="E82" s="46"/>
    </row>
    <row r="83" spans="1:5" ht="15.75" x14ac:dyDescent="0.25">
      <c r="A83" s="47" t="s">
        <v>54</v>
      </c>
      <c r="B83" s="47">
        <v>201225757</v>
      </c>
      <c r="C83" s="48" t="s">
        <v>55</v>
      </c>
      <c r="D83" s="45">
        <v>7</v>
      </c>
      <c r="E83" s="46"/>
    </row>
    <row r="84" spans="1:5" ht="15.75" x14ac:dyDescent="0.25">
      <c r="A84" s="43" t="s">
        <v>56</v>
      </c>
      <c r="B84" s="43">
        <v>201225758</v>
      </c>
      <c r="C84" s="44" t="s">
        <v>57</v>
      </c>
      <c r="D84" s="45">
        <v>4</v>
      </c>
      <c r="E84" s="46"/>
    </row>
    <row r="85" spans="1:5" ht="15.75" x14ac:dyDescent="0.25">
      <c r="A85" s="47" t="s">
        <v>58</v>
      </c>
      <c r="B85" s="47">
        <v>210330220</v>
      </c>
      <c r="C85" s="48" t="s">
        <v>59</v>
      </c>
      <c r="D85" s="45">
        <v>4</v>
      </c>
      <c r="E85" s="46"/>
    </row>
    <row r="86" spans="1:5" ht="15.75" x14ac:dyDescent="0.25">
      <c r="A86" s="43" t="s">
        <v>60</v>
      </c>
      <c r="B86" s="43" t="s">
        <v>61</v>
      </c>
      <c r="C86" s="44" t="s">
        <v>62</v>
      </c>
      <c r="D86" s="45">
        <v>4</v>
      </c>
      <c r="E86" s="46"/>
    </row>
    <row r="87" spans="1:5" ht="15.75" x14ac:dyDescent="0.25">
      <c r="A87" s="47" t="s">
        <v>63</v>
      </c>
      <c r="B87" s="47">
        <v>210733737</v>
      </c>
      <c r="C87" s="48" t="s">
        <v>64</v>
      </c>
      <c r="D87" s="45">
        <v>4</v>
      </c>
      <c r="E87" s="46"/>
    </row>
    <row r="88" spans="1:5" ht="15.75" x14ac:dyDescent="0.25">
      <c r="A88" s="43" t="s">
        <v>65</v>
      </c>
      <c r="B88" s="43" t="s">
        <v>66</v>
      </c>
      <c r="C88" s="44" t="s">
        <v>67</v>
      </c>
      <c r="D88" s="45">
        <v>4</v>
      </c>
      <c r="E88" s="46"/>
    </row>
    <row r="89" spans="1:5" ht="15.75" x14ac:dyDescent="0.25">
      <c r="A89" s="47" t="s">
        <v>68</v>
      </c>
      <c r="B89" s="47" t="s">
        <v>69</v>
      </c>
      <c r="C89" s="48" t="s">
        <v>70</v>
      </c>
      <c r="D89" s="45">
        <v>4</v>
      </c>
      <c r="E89" s="46"/>
    </row>
    <row r="90" spans="1:5" ht="15.75" x14ac:dyDescent="0.25">
      <c r="A90" s="43" t="s">
        <v>71</v>
      </c>
      <c r="B90" s="43" t="s">
        <v>72</v>
      </c>
      <c r="C90" s="44" t="s">
        <v>73</v>
      </c>
      <c r="D90" s="45">
        <v>4</v>
      </c>
      <c r="E90" s="46"/>
    </row>
    <row r="91" spans="1:5" ht="15.75" x14ac:dyDescent="0.25">
      <c r="A91" s="47" t="s">
        <v>74</v>
      </c>
      <c r="B91" s="47" t="s">
        <v>75</v>
      </c>
      <c r="C91" s="48" t="s">
        <v>76</v>
      </c>
      <c r="D91" s="45">
        <v>4</v>
      </c>
      <c r="E91" s="46"/>
    </row>
    <row r="92" spans="1:5" ht="15.75" x14ac:dyDescent="0.25">
      <c r="A92" s="43" t="s">
        <v>77</v>
      </c>
      <c r="B92" s="43" t="s">
        <v>78</v>
      </c>
      <c r="C92" s="44" t="s">
        <v>79</v>
      </c>
      <c r="D92" s="45">
        <v>4</v>
      </c>
      <c r="E92" s="46"/>
    </row>
    <row r="93" spans="1:5" ht="15.75" x14ac:dyDescent="0.25">
      <c r="A93" s="47" t="s">
        <v>80</v>
      </c>
      <c r="B93" s="47" t="s">
        <v>81</v>
      </c>
      <c r="C93" s="48" t="s">
        <v>82</v>
      </c>
      <c r="D93" s="45">
        <v>4</v>
      </c>
      <c r="E93" s="46"/>
    </row>
    <row r="94" spans="1:5" ht="15.75" x14ac:dyDescent="0.25">
      <c r="A94" s="49" t="s">
        <v>83</v>
      </c>
      <c r="B94" s="50"/>
      <c r="C94" s="51"/>
      <c r="D94" s="52">
        <v>122</v>
      </c>
      <c r="E94" s="46"/>
    </row>
    <row r="95" spans="1:5" ht="15.75" x14ac:dyDescent="0.25">
      <c r="A95" s="53" t="s">
        <v>84</v>
      </c>
      <c r="B95" s="53" t="s">
        <v>28</v>
      </c>
      <c r="C95" s="44" t="s">
        <v>85</v>
      </c>
      <c r="D95" s="45">
        <v>7</v>
      </c>
      <c r="E95" s="46"/>
    </row>
    <row r="96" spans="1:5" ht="15.75" x14ac:dyDescent="0.25">
      <c r="A96" s="49" t="s">
        <v>86</v>
      </c>
      <c r="B96" s="49" t="s">
        <v>87</v>
      </c>
      <c r="C96" s="48" t="s">
        <v>88</v>
      </c>
      <c r="D96" s="45">
        <v>7</v>
      </c>
      <c r="E96" s="46"/>
    </row>
    <row r="97" spans="1:5" ht="15.75" x14ac:dyDescent="0.25">
      <c r="A97" s="53" t="s">
        <v>89</v>
      </c>
      <c r="B97" s="53" t="s">
        <v>90</v>
      </c>
      <c r="C97" s="44" t="s">
        <v>91</v>
      </c>
      <c r="D97" s="45">
        <v>3</v>
      </c>
      <c r="E97" s="46"/>
    </row>
    <row r="98" spans="1:5" ht="15.75" x14ac:dyDescent="0.25">
      <c r="A98" s="53" t="s">
        <v>89</v>
      </c>
      <c r="B98" s="53" t="s">
        <v>34</v>
      </c>
      <c r="C98" s="44" t="s">
        <v>91</v>
      </c>
      <c r="D98" s="45">
        <v>4</v>
      </c>
      <c r="E98" s="46"/>
    </row>
    <row r="99" spans="1:5" ht="15.75" x14ac:dyDescent="0.25">
      <c r="A99" s="53" t="s">
        <v>92</v>
      </c>
      <c r="B99" s="53" t="s">
        <v>93</v>
      </c>
      <c r="C99" s="44" t="s">
        <v>94</v>
      </c>
      <c r="D99" s="45">
        <v>7</v>
      </c>
      <c r="E99" s="46"/>
    </row>
    <row r="100" spans="1:5" ht="15.75" x14ac:dyDescent="0.25">
      <c r="A100" s="49" t="s">
        <v>95</v>
      </c>
      <c r="B100" s="49">
        <v>190805847</v>
      </c>
      <c r="C100" s="48" t="s">
        <v>96</v>
      </c>
      <c r="D100" s="45">
        <v>7</v>
      </c>
      <c r="E100" s="46"/>
    </row>
    <row r="101" spans="1:5" ht="15.75" x14ac:dyDescent="0.25">
      <c r="A101" s="53" t="s">
        <v>97</v>
      </c>
      <c r="B101" s="53" t="s">
        <v>98</v>
      </c>
      <c r="C101" s="44" t="s">
        <v>99</v>
      </c>
      <c r="D101" s="45">
        <v>7</v>
      </c>
      <c r="E101" s="46"/>
    </row>
    <row r="102" spans="1:5" ht="15.75" x14ac:dyDescent="0.25">
      <c r="A102" s="49" t="s">
        <v>100</v>
      </c>
      <c r="B102" s="49" t="s">
        <v>101</v>
      </c>
      <c r="C102" s="48" t="s">
        <v>102</v>
      </c>
      <c r="D102" s="45">
        <v>7</v>
      </c>
      <c r="E102" s="46"/>
    </row>
    <row r="103" spans="1:5" ht="15.75" x14ac:dyDescent="0.25">
      <c r="A103" s="53" t="s">
        <v>103</v>
      </c>
      <c r="B103" s="53" t="s">
        <v>104</v>
      </c>
      <c r="C103" s="44" t="s">
        <v>105</v>
      </c>
      <c r="D103" s="45">
        <v>7</v>
      </c>
      <c r="E103" s="46"/>
    </row>
    <row r="104" spans="1:5" ht="15.75" x14ac:dyDescent="0.25">
      <c r="A104" s="49" t="s">
        <v>106</v>
      </c>
      <c r="B104" s="49" t="s">
        <v>107</v>
      </c>
      <c r="C104" s="48" t="s">
        <v>108</v>
      </c>
      <c r="D104" s="45">
        <v>7</v>
      </c>
      <c r="E104" s="46"/>
    </row>
    <row r="105" spans="1:5" ht="15.75" x14ac:dyDescent="0.25">
      <c r="A105" s="53" t="s">
        <v>109</v>
      </c>
      <c r="B105" s="53" t="s">
        <v>110</v>
      </c>
      <c r="C105" s="44" t="s">
        <v>111</v>
      </c>
      <c r="D105" s="45">
        <v>7</v>
      </c>
      <c r="E105" s="46"/>
    </row>
    <row r="106" spans="1:5" ht="15.75" x14ac:dyDescent="0.25">
      <c r="A106" s="49" t="s">
        <v>112</v>
      </c>
      <c r="B106" s="49" t="s">
        <v>113</v>
      </c>
      <c r="C106" s="48" t="s">
        <v>114</v>
      </c>
      <c r="D106" s="45">
        <v>4</v>
      </c>
      <c r="E106" s="46"/>
    </row>
    <row r="107" spans="1:5" ht="15.75" x14ac:dyDescent="0.25">
      <c r="A107" s="53" t="s">
        <v>115</v>
      </c>
      <c r="B107" s="53" t="s">
        <v>116</v>
      </c>
      <c r="C107" s="44" t="s">
        <v>117</v>
      </c>
      <c r="D107" s="45">
        <v>4</v>
      </c>
      <c r="E107" s="46"/>
    </row>
    <row r="108" spans="1:5" ht="15.75" x14ac:dyDescent="0.25">
      <c r="A108" s="49" t="s">
        <v>118</v>
      </c>
      <c r="B108" s="49" t="s">
        <v>119</v>
      </c>
      <c r="C108" s="48" t="s">
        <v>120</v>
      </c>
      <c r="D108" s="45">
        <v>4</v>
      </c>
      <c r="E108" s="46"/>
    </row>
    <row r="109" spans="1:5" ht="15.75" x14ac:dyDescent="0.25">
      <c r="A109" s="53" t="s">
        <v>121</v>
      </c>
      <c r="B109" s="53" t="s">
        <v>122</v>
      </c>
      <c r="C109" s="44" t="s">
        <v>123</v>
      </c>
      <c r="D109" s="45">
        <v>4</v>
      </c>
      <c r="E109" s="46"/>
    </row>
    <row r="110" spans="1:5" ht="15.75" x14ac:dyDescent="0.25">
      <c r="A110" s="49" t="s">
        <v>124</v>
      </c>
      <c r="B110" s="49" t="s">
        <v>125</v>
      </c>
      <c r="C110" s="48" t="s">
        <v>126</v>
      </c>
      <c r="D110" s="45">
        <v>4</v>
      </c>
      <c r="E110" s="46"/>
    </row>
    <row r="111" spans="1:5" ht="15.75" x14ac:dyDescent="0.25">
      <c r="A111" s="53" t="s">
        <v>127</v>
      </c>
      <c r="B111" s="53" t="s">
        <v>128</v>
      </c>
      <c r="C111" s="44" t="s">
        <v>129</v>
      </c>
      <c r="D111" s="45">
        <v>4</v>
      </c>
      <c r="E111" s="46"/>
    </row>
    <row r="112" spans="1:5" ht="15.75" x14ac:dyDescent="0.25">
      <c r="A112" s="49" t="s">
        <v>130</v>
      </c>
      <c r="B112" s="49" t="s">
        <v>131</v>
      </c>
      <c r="C112" s="48" t="s">
        <v>132</v>
      </c>
      <c r="D112" s="45">
        <v>4</v>
      </c>
      <c r="E112" s="46"/>
    </row>
    <row r="113" spans="1:5" ht="15.75" x14ac:dyDescent="0.25">
      <c r="A113" s="53" t="s">
        <v>133</v>
      </c>
      <c r="B113" s="53" t="s">
        <v>134</v>
      </c>
      <c r="C113" s="44" t="s">
        <v>135</v>
      </c>
      <c r="D113" s="45">
        <v>4</v>
      </c>
      <c r="E113" s="46"/>
    </row>
    <row r="114" spans="1:5" ht="15.75" x14ac:dyDescent="0.25">
      <c r="A114" s="49" t="s">
        <v>136</v>
      </c>
      <c r="B114" s="49" t="s">
        <v>137</v>
      </c>
      <c r="C114" s="48" t="s">
        <v>138</v>
      </c>
      <c r="D114" s="45">
        <v>4</v>
      </c>
      <c r="E114" s="46"/>
    </row>
    <row r="115" spans="1:5" ht="15.75" x14ac:dyDescent="0.25">
      <c r="A115" s="53" t="s">
        <v>139</v>
      </c>
      <c r="B115" s="53" t="s">
        <v>140</v>
      </c>
      <c r="C115" s="44" t="s">
        <v>141</v>
      </c>
      <c r="D115" s="45">
        <v>4</v>
      </c>
      <c r="E115" s="46"/>
    </row>
    <row r="116" spans="1:5" ht="15.75" x14ac:dyDescent="0.25">
      <c r="A116" s="49" t="s">
        <v>83</v>
      </c>
      <c r="B116" s="50"/>
      <c r="C116" s="51"/>
      <c r="D116" s="52">
        <v>110</v>
      </c>
      <c r="E116" s="46"/>
    </row>
    <row r="117" spans="1:5" ht="15.75" x14ac:dyDescent="0.25">
      <c r="A117" s="47" t="s">
        <v>142</v>
      </c>
      <c r="B117" s="54" t="s">
        <v>143</v>
      </c>
      <c r="C117" s="48" t="s">
        <v>144</v>
      </c>
      <c r="D117" s="45">
        <v>2</v>
      </c>
      <c r="E117" s="46"/>
    </row>
    <row r="118" spans="1:5" ht="15.75" x14ac:dyDescent="0.25">
      <c r="A118" s="49" t="s">
        <v>145</v>
      </c>
      <c r="B118" s="49" t="s">
        <v>146</v>
      </c>
      <c r="C118" s="48" t="s">
        <v>147</v>
      </c>
      <c r="D118" s="45">
        <v>2</v>
      </c>
      <c r="E118" s="46"/>
    </row>
    <row r="119" spans="1:5" ht="15.75" x14ac:dyDescent="0.25">
      <c r="A119" s="53" t="s">
        <v>148</v>
      </c>
      <c r="B119" s="53" t="s">
        <v>149</v>
      </c>
      <c r="C119" s="44" t="s">
        <v>150</v>
      </c>
      <c r="D119" s="45">
        <v>3</v>
      </c>
      <c r="E119" s="46"/>
    </row>
    <row r="120" spans="1:5" ht="15.75" x14ac:dyDescent="0.25">
      <c r="A120" s="49" t="s">
        <v>151</v>
      </c>
      <c r="B120" s="49" t="s">
        <v>152</v>
      </c>
      <c r="C120" s="48" t="s">
        <v>153</v>
      </c>
      <c r="D120" s="45">
        <v>2</v>
      </c>
      <c r="E120" s="46"/>
    </row>
    <row r="121" spans="1:5" ht="15.75" x14ac:dyDescent="0.25">
      <c r="A121" s="49" t="s">
        <v>154</v>
      </c>
      <c r="B121" s="49" t="s">
        <v>155</v>
      </c>
      <c r="C121" s="48" t="s">
        <v>156</v>
      </c>
      <c r="D121" s="45">
        <v>2</v>
      </c>
      <c r="E121" s="46"/>
    </row>
    <row r="122" spans="1:5" ht="15.75" x14ac:dyDescent="0.25">
      <c r="A122" s="53" t="s">
        <v>157</v>
      </c>
      <c r="B122" s="53" t="s">
        <v>158</v>
      </c>
      <c r="C122" s="44" t="s">
        <v>159</v>
      </c>
      <c r="D122" s="45">
        <v>2</v>
      </c>
      <c r="E122" s="46"/>
    </row>
    <row r="123" spans="1:5" ht="15.75" x14ac:dyDescent="0.25">
      <c r="A123" s="53" t="s">
        <v>160</v>
      </c>
      <c r="B123" s="53" t="s">
        <v>161</v>
      </c>
      <c r="C123" s="44" t="s">
        <v>162</v>
      </c>
      <c r="D123" s="45">
        <v>2</v>
      </c>
      <c r="E123" s="46"/>
    </row>
    <row r="124" spans="1:5" ht="15.75" x14ac:dyDescent="0.25">
      <c r="A124" s="53" t="s">
        <v>163</v>
      </c>
      <c r="B124" s="53" t="s">
        <v>164</v>
      </c>
      <c r="C124" s="44" t="s">
        <v>165</v>
      </c>
      <c r="D124" s="45">
        <v>2</v>
      </c>
      <c r="E124" s="46"/>
    </row>
    <row r="125" spans="1:5" ht="15.75" x14ac:dyDescent="0.25">
      <c r="A125" s="49" t="s">
        <v>166</v>
      </c>
      <c r="B125" s="49" t="s">
        <v>167</v>
      </c>
      <c r="C125" s="48" t="s">
        <v>168</v>
      </c>
      <c r="D125" s="45">
        <v>2</v>
      </c>
      <c r="E125" s="46"/>
    </row>
    <row r="126" spans="1:5" ht="15.75" x14ac:dyDescent="0.25">
      <c r="A126" s="53" t="s">
        <v>169</v>
      </c>
      <c r="B126" s="53" t="s">
        <v>167</v>
      </c>
      <c r="C126" s="44" t="s">
        <v>170</v>
      </c>
      <c r="D126" s="45">
        <v>2</v>
      </c>
      <c r="E126" s="46"/>
    </row>
    <row r="127" spans="1:5" ht="15.75" x14ac:dyDescent="0.25">
      <c r="A127" s="49" t="s">
        <v>171</v>
      </c>
      <c r="B127" s="49" t="s">
        <v>172</v>
      </c>
      <c r="C127" s="48" t="s">
        <v>173</v>
      </c>
      <c r="D127" s="45">
        <v>2</v>
      </c>
      <c r="E127" s="46"/>
    </row>
    <row r="128" spans="1:5" ht="15.75" x14ac:dyDescent="0.25">
      <c r="A128" s="53" t="s">
        <v>174</v>
      </c>
      <c r="B128" s="53">
        <v>210431270</v>
      </c>
      <c r="C128" s="44" t="s">
        <v>175</v>
      </c>
      <c r="D128" s="45">
        <v>2</v>
      </c>
      <c r="E128" s="46"/>
    </row>
    <row r="129" spans="1:5" ht="15.75" x14ac:dyDescent="0.25">
      <c r="A129" s="43" t="s">
        <v>176</v>
      </c>
      <c r="B129" s="55" t="s">
        <v>177</v>
      </c>
      <c r="C129" s="44" t="s">
        <v>178</v>
      </c>
      <c r="D129" s="45">
        <v>2</v>
      </c>
      <c r="E129" s="46"/>
    </row>
    <row r="130" spans="1:5" ht="15.75" x14ac:dyDescent="0.25">
      <c r="A130" s="53" t="s">
        <v>83</v>
      </c>
      <c r="B130" s="53"/>
      <c r="C130" s="44"/>
      <c r="D130" s="52">
        <f>SUM(D117:D129)</f>
        <v>27</v>
      </c>
      <c r="E130" s="46"/>
    </row>
    <row r="131" spans="1:5" ht="15.75" x14ac:dyDescent="0.25">
      <c r="A131" s="49" t="s">
        <v>179</v>
      </c>
      <c r="B131" s="49" t="s">
        <v>180</v>
      </c>
      <c r="C131" s="51" t="s">
        <v>181</v>
      </c>
      <c r="D131" s="56">
        <v>5</v>
      </c>
      <c r="E131" s="46"/>
    </row>
    <row r="132" spans="1:5" ht="15.75" x14ac:dyDescent="0.25">
      <c r="A132" s="49" t="s">
        <v>83</v>
      </c>
      <c r="B132" s="49"/>
      <c r="C132" s="51"/>
      <c r="D132" s="57"/>
      <c r="E132" s="46"/>
    </row>
    <row r="133" spans="1:5" ht="15.75" x14ac:dyDescent="0.25">
      <c r="A133" s="58"/>
      <c r="B133" s="58"/>
      <c r="C133" s="58"/>
      <c r="D133" s="58"/>
      <c r="E133" s="58"/>
    </row>
    <row r="134" spans="1:5" ht="15.75" x14ac:dyDescent="0.25">
      <c r="A134" s="59"/>
      <c r="B134" s="59"/>
      <c r="C134" s="59"/>
      <c r="D134" s="59"/>
      <c r="E134" s="59"/>
    </row>
    <row r="135" spans="1:5" ht="15.75" x14ac:dyDescent="0.25">
      <c r="A135" s="60"/>
      <c r="B135" s="60"/>
      <c r="C135" s="60"/>
      <c r="D135" s="60"/>
      <c r="E135" s="60"/>
    </row>
    <row r="136" spans="1:5" ht="15.75" x14ac:dyDescent="0.25">
      <c r="A136" s="60"/>
      <c r="B136" s="61"/>
      <c r="C136" s="62" t="s">
        <v>182</v>
      </c>
      <c r="D136" s="60"/>
      <c r="E136" s="60"/>
    </row>
    <row r="137" spans="1:5" ht="15.75" x14ac:dyDescent="0.25">
      <c r="A137" s="60"/>
      <c r="B137" s="62" t="s">
        <v>183</v>
      </c>
      <c r="C137" s="62" t="s">
        <v>184</v>
      </c>
      <c r="D137" s="60"/>
      <c r="E137" s="60"/>
    </row>
    <row r="138" spans="1:5" ht="15.75" x14ac:dyDescent="0.25">
      <c r="A138" s="60"/>
      <c r="B138" s="61"/>
      <c r="C138" s="62" t="s">
        <v>185</v>
      </c>
      <c r="D138" s="60"/>
      <c r="E138" s="60"/>
    </row>
    <row r="139" spans="1:5" ht="15.75" x14ac:dyDescent="0.25">
      <c r="A139" s="60"/>
      <c r="B139" s="45">
        <v>1</v>
      </c>
      <c r="C139" s="63" t="s">
        <v>186</v>
      </c>
      <c r="D139" s="60"/>
      <c r="E139" s="60"/>
    </row>
    <row r="140" spans="1:5" ht="15.75" x14ac:dyDescent="0.25">
      <c r="A140" s="60"/>
      <c r="B140" s="45">
        <v>1</v>
      </c>
      <c r="C140" s="63" t="s">
        <v>187</v>
      </c>
      <c r="D140" s="60"/>
      <c r="E140" s="60"/>
    </row>
    <row r="141" spans="1:5" ht="15.75" x14ac:dyDescent="0.25">
      <c r="A141" s="60"/>
      <c r="B141" s="45">
        <v>1</v>
      </c>
      <c r="C141" s="63" t="s">
        <v>188</v>
      </c>
      <c r="D141" s="60"/>
      <c r="E141" s="60"/>
    </row>
    <row r="142" spans="1:5" ht="15.75" x14ac:dyDescent="0.25">
      <c r="A142" s="60"/>
      <c r="B142" s="45">
        <v>1</v>
      </c>
      <c r="C142" s="63" t="s">
        <v>189</v>
      </c>
      <c r="D142" s="60"/>
      <c r="E142" s="60"/>
    </row>
    <row r="143" spans="1:5" ht="15.75" x14ac:dyDescent="0.25">
      <c r="A143" s="60"/>
      <c r="B143" s="45">
        <v>1</v>
      </c>
      <c r="C143" s="63" t="s">
        <v>190</v>
      </c>
      <c r="D143" s="60"/>
      <c r="E143" s="60"/>
    </row>
    <row r="144" spans="1:5" ht="15.75" x14ac:dyDescent="0.25">
      <c r="A144" s="60"/>
      <c r="B144" s="45">
        <v>2</v>
      </c>
      <c r="C144" s="63" t="s">
        <v>191</v>
      </c>
      <c r="D144" s="60"/>
      <c r="E144" s="60"/>
    </row>
    <row r="145" spans="1:5" ht="15.75" x14ac:dyDescent="0.25">
      <c r="A145" s="60"/>
      <c r="B145" s="45">
        <v>1</v>
      </c>
      <c r="C145" s="63" t="s">
        <v>192</v>
      </c>
      <c r="D145" s="60"/>
      <c r="E145" s="60"/>
    </row>
    <row r="146" spans="1:5" ht="15.75" x14ac:dyDescent="0.25">
      <c r="A146" s="60"/>
      <c r="B146" s="45">
        <v>2</v>
      </c>
      <c r="C146" s="63" t="s">
        <v>193</v>
      </c>
      <c r="D146" s="60"/>
      <c r="E146" s="60"/>
    </row>
    <row r="147" spans="1:5" ht="15.75" x14ac:dyDescent="0.25">
      <c r="A147" s="60"/>
      <c r="B147" s="45">
        <v>2</v>
      </c>
      <c r="C147" s="63" t="s">
        <v>194</v>
      </c>
      <c r="D147" s="60"/>
      <c r="E147" s="60"/>
    </row>
    <row r="148" spans="1:5" ht="15.75" x14ac:dyDescent="0.25">
      <c r="A148" s="60"/>
      <c r="B148" s="45">
        <v>1</v>
      </c>
      <c r="C148" s="63" t="s">
        <v>195</v>
      </c>
      <c r="D148" s="60"/>
      <c r="E148" s="60"/>
    </row>
    <row r="149" spans="1:5" ht="15.75" x14ac:dyDescent="0.25">
      <c r="A149" s="60"/>
      <c r="B149" s="45">
        <v>1</v>
      </c>
      <c r="C149" s="63" t="s">
        <v>196</v>
      </c>
      <c r="D149" s="60"/>
      <c r="E149" s="60"/>
    </row>
    <row r="150" spans="1:5" ht="15.75" x14ac:dyDescent="0.25">
      <c r="A150" s="60"/>
      <c r="B150" s="45">
        <v>2</v>
      </c>
      <c r="C150" s="63" t="s">
        <v>197</v>
      </c>
      <c r="D150" s="60"/>
      <c r="E150" s="60"/>
    </row>
    <row r="151" spans="1:5" ht="15.75" x14ac:dyDescent="0.25">
      <c r="A151" s="60"/>
      <c r="B151" s="45">
        <v>1</v>
      </c>
      <c r="C151" s="63" t="s">
        <v>198</v>
      </c>
      <c r="D151" s="60"/>
      <c r="E151" s="60"/>
    </row>
    <row r="152" spans="1:5" ht="15.75" x14ac:dyDescent="0.25">
      <c r="A152" s="60"/>
      <c r="B152" s="45">
        <v>2</v>
      </c>
      <c r="C152" s="63" t="s">
        <v>199</v>
      </c>
      <c r="D152" s="60"/>
      <c r="E152" s="60"/>
    </row>
    <row r="153" spans="1:5" ht="15.75" x14ac:dyDescent="0.25">
      <c r="A153" s="60"/>
      <c r="B153" s="45">
        <v>1</v>
      </c>
      <c r="C153" s="63" t="s">
        <v>200</v>
      </c>
      <c r="D153" s="60"/>
      <c r="E153" s="60"/>
    </row>
    <row r="154" spans="1:5" ht="15.75" x14ac:dyDescent="0.25">
      <c r="A154" s="60"/>
      <c r="B154" s="45">
        <v>1</v>
      </c>
      <c r="C154" s="63" t="s">
        <v>201</v>
      </c>
      <c r="D154" s="60"/>
      <c r="E154" s="60"/>
    </row>
    <row r="155" spans="1:5" ht="15.75" x14ac:dyDescent="0.25">
      <c r="A155" s="60"/>
      <c r="B155" s="45">
        <v>1</v>
      </c>
      <c r="C155" s="63" t="s">
        <v>202</v>
      </c>
      <c r="D155" s="60"/>
      <c r="E155" s="60"/>
    </row>
    <row r="156" spans="1:5" ht="15.75" x14ac:dyDescent="0.25">
      <c r="A156" s="60"/>
      <c r="B156" s="45">
        <v>1</v>
      </c>
      <c r="C156" s="63" t="s">
        <v>203</v>
      </c>
      <c r="D156" s="60"/>
      <c r="E156" s="60"/>
    </row>
    <row r="157" spans="1:5" ht="15.75" x14ac:dyDescent="0.25">
      <c r="A157" s="60"/>
      <c r="B157" s="45"/>
      <c r="C157" s="63" t="s">
        <v>204</v>
      </c>
      <c r="D157" s="60"/>
      <c r="E157" s="60"/>
    </row>
    <row r="158" spans="1:5" ht="18" x14ac:dyDescent="0.25">
      <c r="A158" s="60"/>
      <c r="B158" s="64">
        <v>19</v>
      </c>
      <c r="C158" s="63"/>
      <c r="D158" s="60"/>
      <c r="E158" s="60"/>
    </row>
    <row r="159" spans="1:5" ht="15.75" x14ac:dyDescent="0.25">
      <c r="A159" s="60"/>
      <c r="B159" s="65"/>
      <c r="C159" s="66"/>
      <c r="D159" s="60"/>
      <c r="E159" s="60"/>
    </row>
    <row r="160" spans="1:5" ht="15.75" x14ac:dyDescent="0.25">
      <c r="A160" s="60"/>
      <c r="B160" s="37"/>
      <c r="C160" s="67" t="s">
        <v>205</v>
      </c>
      <c r="D160" s="60"/>
      <c r="E160" s="60"/>
    </row>
    <row r="161" spans="1:5" ht="15.75" x14ac:dyDescent="0.25">
      <c r="A161" s="60"/>
      <c r="B161" s="45">
        <v>2</v>
      </c>
      <c r="C161" s="63" t="s">
        <v>206</v>
      </c>
      <c r="D161" s="60"/>
      <c r="E161" s="60"/>
    </row>
    <row r="162" spans="1:5" ht="15.75" x14ac:dyDescent="0.25">
      <c r="A162" s="60"/>
      <c r="B162" s="45">
        <v>2</v>
      </c>
      <c r="C162" s="63" t="s">
        <v>207</v>
      </c>
      <c r="D162" s="60"/>
      <c r="E162" s="60"/>
    </row>
    <row r="163" spans="1:5" ht="15.75" x14ac:dyDescent="0.25">
      <c r="A163" s="60"/>
      <c r="B163" s="45">
        <v>2</v>
      </c>
      <c r="C163" s="61" t="s">
        <v>208</v>
      </c>
      <c r="D163" s="60"/>
      <c r="E163" s="60"/>
    </row>
    <row r="164" spans="1:5" ht="15.75" x14ac:dyDescent="0.25">
      <c r="A164" s="60"/>
      <c r="B164" s="45">
        <v>1</v>
      </c>
      <c r="C164" s="63" t="s">
        <v>209</v>
      </c>
      <c r="D164" s="60"/>
      <c r="E164" s="60"/>
    </row>
    <row r="165" spans="1:5" ht="15.75" x14ac:dyDescent="0.25">
      <c r="A165" s="60"/>
      <c r="B165" s="45">
        <v>2</v>
      </c>
      <c r="C165" s="63" t="s">
        <v>210</v>
      </c>
      <c r="D165" s="60"/>
      <c r="E165" s="60"/>
    </row>
    <row r="166" spans="1:5" ht="18" x14ac:dyDescent="0.25">
      <c r="A166" s="60"/>
      <c r="B166" s="64">
        <v>9</v>
      </c>
      <c r="C166" s="61"/>
      <c r="D166" s="60"/>
      <c r="E166" s="60"/>
    </row>
    <row r="167" spans="1:5" ht="15.75" x14ac:dyDescent="0.25">
      <c r="A167" s="60"/>
      <c r="B167" s="65"/>
      <c r="C167" s="66"/>
      <c r="D167" s="60"/>
      <c r="E167" s="60"/>
    </row>
    <row r="168" spans="1:5" ht="15.75" x14ac:dyDescent="0.25">
      <c r="A168" s="60"/>
      <c r="B168" s="37"/>
      <c r="C168" s="67" t="s">
        <v>211</v>
      </c>
      <c r="D168" s="60"/>
      <c r="E168" s="60"/>
    </row>
    <row r="169" spans="1:5" ht="15.75" x14ac:dyDescent="0.25">
      <c r="A169" s="60"/>
      <c r="B169" s="45">
        <v>1</v>
      </c>
      <c r="C169" s="63" t="s">
        <v>212</v>
      </c>
      <c r="D169" s="60"/>
      <c r="E169" s="60"/>
    </row>
    <row r="170" spans="1:5" ht="15.75" x14ac:dyDescent="0.25">
      <c r="A170" s="60"/>
      <c r="B170" s="45">
        <v>1</v>
      </c>
      <c r="C170" s="63" t="s">
        <v>213</v>
      </c>
      <c r="D170" s="60"/>
      <c r="E170" s="60"/>
    </row>
    <row r="171" spans="1:5" ht="15.75" x14ac:dyDescent="0.25">
      <c r="A171" s="60"/>
      <c r="B171" s="45">
        <v>1</v>
      </c>
      <c r="C171" s="63" t="s">
        <v>214</v>
      </c>
      <c r="D171" s="60"/>
      <c r="E171" s="60"/>
    </row>
    <row r="172" spans="1:5" ht="15.75" x14ac:dyDescent="0.25">
      <c r="A172" s="60"/>
      <c r="B172" s="45">
        <v>1</v>
      </c>
      <c r="C172" s="63" t="s">
        <v>215</v>
      </c>
      <c r="D172" s="60"/>
      <c r="E172" s="60"/>
    </row>
    <row r="173" spans="1:5" ht="15.75" x14ac:dyDescent="0.25">
      <c r="A173" s="60"/>
      <c r="B173" s="45">
        <v>1</v>
      </c>
      <c r="C173" s="63" t="s">
        <v>216</v>
      </c>
      <c r="D173" s="60"/>
      <c r="E173" s="60"/>
    </row>
    <row r="174" spans="1:5" ht="15.75" x14ac:dyDescent="0.25">
      <c r="A174" s="60"/>
      <c r="B174" s="45">
        <v>1</v>
      </c>
      <c r="C174" s="63" t="s">
        <v>217</v>
      </c>
      <c r="D174" s="60"/>
      <c r="E174" s="60"/>
    </row>
    <row r="175" spans="1:5" ht="15.75" x14ac:dyDescent="0.25">
      <c r="A175" s="60"/>
      <c r="B175" s="45">
        <v>1</v>
      </c>
      <c r="C175" s="61" t="s">
        <v>218</v>
      </c>
      <c r="D175" s="60"/>
      <c r="E175" s="60"/>
    </row>
    <row r="176" spans="1:5" ht="15.75" x14ac:dyDescent="0.25">
      <c r="A176" s="60"/>
      <c r="B176" s="45">
        <v>1</v>
      </c>
      <c r="C176" s="63" t="s">
        <v>219</v>
      </c>
      <c r="D176" s="60"/>
      <c r="E176" s="60"/>
    </row>
    <row r="177" spans="1:5" ht="15.75" x14ac:dyDescent="0.25">
      <c r="A177" s="60"/>
      <c r="B177" s="45">
        <v>1</v>
      </c>
      <c r="C177" s="63" t="s">
        <v>220</v>
      </c>
      <c r="D177" s="60"/>
      <c r="E177" s="60"/>
    </row>
    <row r="178" spans="1:5" ht="18" x14ac:dyDescent="0.25">
      <c r="A178" s="60"/>
      <c r="B178" s="68">
        <v>9</v>
      </c>
      <c r="C178" s="69"/>
      <c r="D178" s="60"/>
      <c r="E178" s="60"/>
    </row>
    <row r="179" spans="1:5" ht="15.75" x14ac:dyDescent="0.25">
      <c r="A179" s="60"/>
      <c r="B179" s="60"/>
      <c r="C179" s="60"/>
      <c r="D179" s="60"/>
      <c r="E179" s="60"/>
    </row>
    <row r="180" spans="1:5" ht="15.75" x14ac:dyDescent="0.25">
      <c r="A180" s="60"/>
      <c r="B180" s="45">
        <v>1</v>
      </c>
      <c r="C180" s="70" t="s">
        <v>314</v>
      </c>
      <c r="D180" s="60"/>
      <c r="E180" s="60"/>
    </row>
    <row r="181" spans="1:5" ht="15.75" x14ac:dyDescent="0.25">
      <c r="A181" s="60"/>
      <c r="B181" s="60"/>
      <c r="C181" s="60"/>
      <c r="D181" s="60"/>
      <c r="E181" s="60"/>
    </row>
    <row r="182" spans="1:5" ht="15.75" x14ac:dyDescent="0.25">
      <c r="A182" s="60"/>
      <c r="B182" s="45">
        <v>1</v>
      </c>
      <c r="C182" s="70" t="s">
        <v>324</v>
      </c>
      <c r="D182" s="60"/>
      <c r="E182" s="60"/>
    </row>
    <row r="183" spans="1:5" ht="15.75" x14ac:dyDescent="0.25">
      <c r="A183" s="60"/>
      <c r="B183" s="45">
        <v>1</v>
      </c>
      <c r="C183" s="70" t="s">
        <v>315</v>
      </c>
      <c r="D183" s="60"/>
      <c r="E183" s="60"/>
    </row>
    <row r="184" spans="1:5" ht="15.75" x14ac:dyDescent="0.25">
      <c r="A184" s="60"/>
      <c r="B184" s="45">
        <v>2</v>
      </c>
      <c r="C184" s="70" t="s">
        <v>316</v>
      </c>
      <c r="D184" s="60"/>
      <c r="E184" s="60"/>
    </row>
    <row r="185" spans="1:5" ht="18" x14ac:dyDescent="0.25">
      <c r="A185" s="60"/>
      <c r="B185" s="64">
        <f>SUM(B182:B184)</f>
        <v>4</v>
      </c>
      <c r="C185" s="71"/>
      <c r="D185" s="60"/>
      <c r="E185" s="60"/>
    </row>
    <row r="186" spans="1:5" ht="15.75" x14ac:dyDescent="0.25">
      <c r="A186" s="60"/>
      <c r="B186" s="60"/>
      <c r="C186" s="60"/>
      <c r="D186" s="60"/>
      <c r="E186" s="60"/>
    </row>
    <row r="187" spans="1:5" ht="15.75" x14ac:dyDescent="0.25">
      <c r="A187" s="60"/>
      <c r="B187" s="60"/>
      <c r="C187" s="60"/>
      <c r="D187" s="60"/>
      <c r="E187" s="60"/>
    </row>
    <row r="188" spans="1:5" ht="15.75" x14ac:dyDescent="0.25">
      <c r="A188" s="60"/>
      <c r="B188" s="60"/>
      <c r="C188" s="60"/>
      <c r="D188" s="60"/>
      <c r="E188" s="60"/>
    </row>
    <row r="189" spans="1:5" ht="18" x14ac:dyDescent="0.25">
      <c r="A189" s="60"/>
      <c r="B189" s="72" t="s">
        <v>221</v>
      </c>
      <c r="C189" s="73" t="s">
        <v>222</v>
      </c>
      <c r="D189" s="74"/>
      <c r="E189" s="60"/>
    </row>
    <row r="190" spans="1:5" s="77" customFormat="1" ht="18" x14ac:dyDescent="0.25">
      <c r="A190" s="75"/>
      <c r="B190" s="76"/>
      <c r="C190" s="73" t="s">
        <v>223</v>
      </c>
      <c r="D190" s="75"/>
    </row>
    <row r="191" spans="1:5" s="77" customFormat="1" ht="18" x14ac:dyDescent="0.25">
      <c r="B191" s="76"/>
      <c r="C191" s="73" t="s">
        <v>224</v>
      </c>
      <c r="D191" s="75"/>
    </row>
    <row r="192" spans="1:5" s="77" customFormat="1" ht="18" x14ac:dyDescent="0.25">
      <c r="B192" s="76"/>
      <c r="C192" s="73" t="s">
        <v>225</v>
      </c>
      <c r="D192" s="75"/>
    </row>
    <row r="193" spans="1:4" s="77" customFormat="1" ht="18" x14ac:dyDescent="0.25">
      <c r="B193" s="76"/>
      <c r="C193" s="73" t="s">
        <v>226</v>
      </c>
      <c r="D193" s="75"/>
    </row>
    <row r="194" spans="1:4" s="77" customFormat="1" ht="18" x14ac:dyDescent="0.25">
      <c r="B194" s="76"/>
      <c r="C194" s="73"/>
      <c r="D194" s="75"/>
    </row>
    <row r="195" spans="1:4" s="77" customFormat="1" ht="18" x14ac:dyDescent="0.25">
      <c r="B195" s="78" t="s">
        <v>11</v>
      </c>
      <c r="C195" s="79" t="s">
        <v>227</v>
      </c>
      <c r="D195" s="75"/>
    </row>
    <row r="196" spans="1:4" s="77" customFormat="1" ht="18" x14ac:dyDescent="0.25">
      <c r="B196" s="78"/>
      <c r="C196" s="79" t="s">
        <v>228</v>
      </c>
      <c r="D196" s="75"/>
    </row>
    <row r="197" spans="1:4" ht="18" x14ac:dyDescent="0.25">
      <c r="B197" s="78"/>
      <c r="C197" s="79" t="s">
        <v>229</v>
      </c>
      <c r="D197" s="75"/>
    </row>
    <row r="198" spans="1:4" ht="18" x14ac:dyDescent="0.25">
      <c r="B198" s="60"/>
      <c r="C198" s="60"/>
      <c r="D198" s="75"/>
    </row>
    <row r="199" spans="1:4" s="77" customFormat="1" ht="18" x14ac:dyDescent="0.25">
      <c r="B199" s="60"/>
      <c r="C199" s="60"/>
      <c r="D199" s="75"/>
    </row>
    <row r="200" spans="1:4" s="77" customFormat="1" ht="18" x14ac:dyDescent="0.25">
      <c r="B200" s="60"/>
      <c r="C200" s="60"/>
      <c r="D200" s="75"/>
    </row>
    <row r="201" spans="1:4" s="81" customFormat="1" ht="20.100000000000001" customHeight="1" x14ac:dyDescent="0.25">
      <c r="B201" s="60"/>
      <c r="C201" s="60"/>
      <c r="D201" s="80"/>
    </row>
    <row r="202" spans="1:4" s="81" customFormat="1" ht="20.100000000000001" customHeight="1" x14ac:dyDescent="0.25">
      <c r="B202" s="60"/>
      <c r="C202" s="60"/>
      <c r="D202" s="80"/>
    </row>
    <row r="203" spans="1:4" ht="18" x14ac:dyDescent="0.25">
      <c r="B203" s="75"/>
      <c r="C203" s="75"/>
      <c r="D203" s="75"/>
    </row>
    <row r="204" spans="1:4" ht="18.75" thickBot="1" x14ac:dyDescent="0.3">
      <c r="B204" s="75" t="s">
        <v>230</v>
      </c>
      <c r="C204" s="82"/>
      <c r="D204" s="75"/>
    </row>
    <row r="205" spans="1:4" ht="18" x14ac:dyDescent="0.25">
      <c r="B205" s="75"/>
      <c r="C205" s="75"/>
      <c r="D205" s="75"/>
    </row>
    <row r="206" spans="1:4" ht="18" x14ac:dyDescent="0.25">
      <c r="B206" s="75"/>
      <c r="C206" s="75"/>
      <c r="D206" s="75"/>
    </row>
    <row r="207" spans="1:4" ht="18" x14ac:dyDescent="0.25">
      <c r="A207" s="75"/>
      <c r="B207" s="75"/>
      <c r="C207" s="75"/>
      <c r="D207" s="75"/>
    </row>
    <row r="208" spans="1:4" ht="18.75" thickBot="1" x14ac:dyDescent="0.3">
      <c r="B208" s="75" t="s">
        <v>231</v>
      </c>
      <c r="C208" s="82"/>
    </row>
    <row r="209" spans="2:3" ht="18" x14ac:dyDescent="0.25">
      <c r="B209" s="75"/>
      <c r="C209" s="75"/>
    </row>
    <row r="210" spans="2:3" ht="18" x14ac:dyDescent="0.25">
      <c r="B210" s="75"/>
      <c r="C210" s="75"/>
    </row>
    <row r="211" spans="2:3" ht="18" x14ac:dyDescent="0.25">
      <c r="B211" s="75"/>
      <c r="C211" s="75"/>
    </row>
    <row r="212" spans="2:3" ht="18" x14ac:dyDescent="0.25">
      <c r="B212" s="75"/>
      <c r="C212" s="75"/>
    </row>
    <row r="213" spans="2:3" ht="18.75" thickBot="1" x14ac:dyDescent="0.3">
      <c r="B213" s="75" t="s">
        <v>232</v>
      </c>
      <c r="C213" s="82"/>
    </row>
    <row r="214" spans="2:3" ht="18" x14ac:dyDescent="0.25">
      <c r="B214" s="75"/>
      <c r="C214" s="75"/>
    </row>
    <row r="215" spans="2:3" ht="18" x14ac:dyDescent="0.25">
      <c r="B215" s="83"/>
      <c r="C215" s="84"/>
    </row>
    <row r="216" spans="2:3" ht="18.75" thickBot="1" x14ac:dyDescent="0.3">
      <c r="B216" s="75" t="s">
        <v>233</v>
      </c>
      <c r="C216" s="82"/>
    </row>
    <row r="217" spans="2:3" ht="18" x14ac:dyDescent="0.25">
      <c r="B217" s="75"/>
      <c r="C217" s="75"/>
    </row>
    <row r="218" spans="2:3" ht="18" x14ac:dyDescent="0.25">
      <c r="B218" s="75"/>
      <c r="C218" s="75"/>
    </row>
    <row r="219" spans="2:3" ht="18" x14ac:dyDescent="0.25">
      <c r="B219" s="75"/>
      <c r="C219" s="75"/>
    </row>
    <row r="220" spans="2:3" ht="18.75" thickBot="1" x14ac:dyDescent="0.3">
      <c r="B220" s="75" t="s">
        <v>234</v>
      </c>
      <c r="C220" s="82"/>
    </row>
  </sheetData>
  <mergeCells count="6">
    <mergeCell ref="C2:C3"/>
    <mergeCell ref="D2:E2"/>
    <mergeCell ref="C4:C5"/>
    <mergeCell ref="D4:E4"/>
    <mergeCell ref="D5:E5"/>
    <mergeCell ref="A11:B11"/>
  </mergeCells>
  <conditionalFormatting sqref="C24:C28">
    <cfRule type="duplicateValues" dxfId="2" priority="3"/>
  </conditionalFormatting>
  <conditionalFormatting sqref="C29:C32">
    <cfRule type="duplicateValues" dxfId="1" priority="2"/>
  </conditionalFormatting>
  <conditionalFormatting sqref="C51:C58">
    <cfRule type="duplicateValues" dxfId="0" priority="1"/>
  </conditionalFormatting>
  <pageMargins left="0.51181102362204722" right="0.5118110236220472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2024-02-01T16:15:26Z</cp:lastPrinted>
  <dcterms:created xsi:type="dcterms:W3CDTF">2024-02-01T15:59:14Z</dcterms:created>
  <dcterms:modified xsi:type="dcterms:W3CDTF">2024-02-01T16:23:35Z</dcterms:modified>
</cp:coreProperties>
</file>