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IESS MILAGRO\"/>
    </mc:Choice>
  </mc:AlternateContent>
  <xr:revisionPtr revIDLastSave="0" documentId="13_ncr:1_{4D97ACC3-C008-4994-86FE-AF53FC43ECEE}" xr6:coauthVersionLast="47" xr6:coauthVersionMax="47" xr10:uidLastSave="{00000000-0000-0000-0000-000000000000}"/>
  <bookViews>
    <workbookView xWindow="-120" yWindow="-120" windowWidth="29040" windowHeight="15840" xr2:uid="{D3E94142-E6C5-4E6F-B2F0-26B0907D88AD}"/>
  </bookViews>
  <sheets>
    <sheet name="Hoja1" sheetId="1" r:id="rId1"/>
  </sheets>
  <definedNames>
    <definedName name="_xlnm.Print_Area" localSheetId="0">Hoja1!$A$1:$E$280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5" i="1" l="1"/>
  <c r="D120" i="1"/>
  <c r="D110" i="1"/>
  <c r="D98" i="1"/>
  <c r="D83" i="1"/>
  <c r="D68" i="1"/>
  <c r="D47" i="1"/>
  <c r="B203" i="1"/>
  <c r="B240" i="1" l="1"/>
  <c r="B246" i="1"/>
  <c r="B221" i="1"/>
  <c r="B2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DD2B268-8DCB-4F57-BA56-C616CB8AFB4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3564C2B-3E24-45B7-AEC1-734A946145E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58ABC4C-EA38-4A40-9442-0EC59B2612D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D8A4C84-5320-441B-8DBE-0F646D66FE4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<sst xmlns="http://schemas.openxmlformats.org/spreadsheetml/2006/main" count="457" uniqueCount="416">
  <si>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</si>
  <si>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</si>
  <si>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</si>
  <si>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</si>
  <si>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</si>
  <si>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</si>
  <si>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</si>
  <si>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</si>
  <si>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</si>
  <si>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</si>
  <si>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</si>
  <si>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</si>
  <si>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</si>
  <si>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</si>
  <si>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</si>
  <si>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</si>
  <si>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</si>
  <si>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</si>
  <si>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</si>
  <si>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</si>
  <si>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</si>
  <si>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</si>
  <si>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TRES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</si>
  <si>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</si>
  <si>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</si>
  <si>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</si>
  <si>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</si>
  <si>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</si>
  <si>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</si>
  <si>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</si>
  <si>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</si>
  <si>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</si>
  <si>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</si>
  <si>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</si>
  <si>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</si>
  <si>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</si>
  <si>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</si>
  <si>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</si>
  <si>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</si>
  <si>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</si>
  <si>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</si>
  <si>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</si>
  <si>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</si>
  <si>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</si>
  <si>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</si>
  <si>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</si>
  <si>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</si>
  <si>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</si>
  <si>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</si>
  <si>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</si>
  <si>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</si>
  <si>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</si>
  <si>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</si>
  <si>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</si>
  <si>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</si>
  <si>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</si>
  <si>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</si>
  <si>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</si>
  <si>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</si>
  <si>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</si>
  <si>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</si>
  <si>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</si>
  <si>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</si>
  <si>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</si>
  <si>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</si>
  <si>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</si>
  <si>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</si>
  <si>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</si>
  <si>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</si>
  <si>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</si>
  <si>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</si>
  <si>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</si>
  <si>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</si>
  <si>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</si>
  <si>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</si>
  <si>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</si>
  <si>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</si>
  <si>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</si>
  <si>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</si>
  <si>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</si>
  <si>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</si>
  <si>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</si>
  <si>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</si>
  <si>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</si>
  <si>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</si>
  <si>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</si>
  <si>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</si>
  <si>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</si>
  <si>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</si>
  <si>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</si>
  <si>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</si>
  <si>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</si>
  <si>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</si>
  <si>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</si>
  <si>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</si>
  <si>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</si>
  <si>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</si>
  <si>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</si>
  <si>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</si>
  <si>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</si>
  <si>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</si>
  <si>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</si>
  <si>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</si>
  <si>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</si>
  <si>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</si>
  <si>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</si>
  <si>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</si>
  <si>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</si>
  <si>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</si>
  <si>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</si>
  <si>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</si>
  <si>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</si>
  <si>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</si>
  <si>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</si>
  <si>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</si>
  <si>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</si>
  <si>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</si>
  <si>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</si>
  <si>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</si>
  <si>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</si>
  <si>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</si>
  <si>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</si>
  <si>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</si>
  <si>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</si>
  <si>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</si>
  <si>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</si>
  <si>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</si>
  <si>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</si>
  <si>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</si>
  <si>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</si>
  <si>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</si>
  <si>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</si>
  <si>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</si>
  <si>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</si>
  <si>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</si>
  <si>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</si>
  <si>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</si>
  <si>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</si>
  <si>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</si>
  <si>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</si>
  <si>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</si>
  <si>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</si>
  <si>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</si>
  <si>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</si>
  <si>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</si>
  <si>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</si>
  <si>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</si>
  <si>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</si>
  <si>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</si>
  <si>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</si>
  <si>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</si>
  <si>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</si>
  <si>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</si>
  <si>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</si>
  <si>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</si>
  <si>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</si>
  <si>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</si>
  <si>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</si>
  <si>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</si>
  <si>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</si>
  <si>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</si>
  <si>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</si>
  <si>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</si>
  <si>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</si>
  <si>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</si>
  <si>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</si>
  <si>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</si>
  <si>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</si>
  <si>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</si>
  <si>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</si>
  <si>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</si>
  <si>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</si>
  <si>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</si>
  <si>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</si>
  <si>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</si>
  <si>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</si>
  <si>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</si>
  <si>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</si>
  <si>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</si>
  <si>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</si>
  <si>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3</t>
  </si>
  <si>
    <t>CANTIDAD</t>
  </si>
  <si>
    <t>DESCRIPCION</t>
  </si>
  <si>
    <t>BANDEJA SUPERIOR</t>
  </si>
  <si>
    <t>MEDIDOR DE PROFUNDIDAD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</si>
  <si>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</si>
  <si>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</si>
  <si>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</si>
  <si>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AVELLANADOR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</si>
  <si>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</si>
  <si>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</si>
  <si>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</si>
  <si>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</si>
  <si>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</si>
  <si>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</si>
  <si>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>BROCAS 2.5</t>
  </si>
  <si>
    <t xml:space="preserve">TREFINA ANCLAJE RAPIDO( ESCAREADOR PARA  HUESO) </t>
  </si>
  <si>
    <t xml:space="preserve">GUIAS DE BLOQUEO </t>
  </si>
  <si>
    <t>MACHUELO ANCLAJE RAPIDO (TARRAJA)</t>
  </si>
  <si>
    <t>MANGO AZUL ANCLAJE RAPIDO</t>
  </si>
  <si>
    <t>MACHUELO ESPONJOSO EN T (TARRAJA)</t>
  </si>
  <si>
    <t>DOBLADORAS DE PLACA</t>
  </si>
  <si>
    <t xml:space="preserve">GUIA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</si>
  <si>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</si>
  <si>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</si>
  <si>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</si>
  <si>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</si>
  <si>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</si>
  <si>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</si>
  <si>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</si>
  <si>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</si>
  <si>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BANDEJA INFERIOR</t>
  </si>
  <si>
    <t xml:space="preserve">DESPERIO FINO MANGO AZUL </t>
  </si>
  <si>
    <t>DESPERIO ROMO</t>
  </si>
  <si>
    <t>CURETA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</si>
  <si>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</si>
  <si>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</si>
  <si>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</si>
  <si>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PINZA REDUCTORA ESPAÑOLA CON CREMALLERA </t>
  </si>
  <si>
    <t>GUBIA</t>
  </si>
  <si>
    <t>MANGO TORQUE DORADO 1.5 N.m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</si>
  <si>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</si>
  <si>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</si>
  <si>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</si>
  <si>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</si>
  <si>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</si>
  <si>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</si>
  <si>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</si>
  <si>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</si>
  <si>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</si>
  <si>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</si>
  <si>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ENTREGADO</t>
  </si>
  <si>
    <t xml:space="preserve">RECIBIDO </t>
  </si>
  <si>
    <t>INSTRUMENTADOR</t>
  </si>
  <si>
    <t xml:space="preserve">VERIFICADO </t>
  </si>
  <si>
    <t>OBSERVACIONES</t>
  </si>
  <si>
    <t>200518258</t>
  </si>
  <si>
    <t>TORNILLO CORTICAL 2.4*12mm ACERO</t>
  </si>
  <si>
    <t>210126753</t>
  </si>
  <si>
    <t>TORNILLO CORTICAL 2.4*14mm ACERO</t>
  </si>
  <si>
    <t>TORNILLO CORTICAL 2.4*16mm ACERO</t>
  </si>
  <si>
    <t>201124284</t>
  </si>
  <si>
    <t>TORNILLO CORTICAL 2.4*18mm ACERO</t>
  </si>
  <si>
    <t>200518262</t>
  </si>
  <si>
    <t>TORNILLO CORTICAL 2.4*20mm ACERO</t>
  </si>
  <si>
    <t>200518263</t>
  </si>
  <si>
    <t>TORNILLO CORTICAL 2.4*22mm ACERO</t>
  </si>
  <si>
    <t>TORNILLO CORTICAL 2.4*24mm ACERO</t>
  </si>
  <si>
    <t>SF-100V.212</t>
  </si>
  <si>
    <t>TORNILLO DE BLOQUEO 2.4*12mm ACERO</t>
  </si>
  <si>
    <t>SF-100V.214</t>
  </si>
  <si>
    <t>201225242</t>
  </si>
  <si>
    <t>TORNILLO DE BLOQUEO 2.4*14mm ACERO</t>
  </si>
  <si>
    <t>SF-100V.216</t>
  </si>
  <si>
    <t>201124042</t>
  </si>
  <si>
    <t>TORNILLO DE BLOQUEO 2.4*16mm ACERO</t>
  </si>
  <si>
    <t>SF-100V.218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</si>
  <si>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</si>
  <si>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</si>
  <si>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</si>
  <si>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</si>
  <si>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</si>
  <si>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</si>
  <si>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</si>
  <si>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</si>
  <si>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</si>
  <si>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</si>
  <si>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</si>
  <si>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</si>
  <si>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</si>
  <si>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</si>
  <si>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</si>
  <si>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</si>
  <si>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</si>
  <si>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</si>
  <si>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</si>
  <si>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</si>
  <si>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</si>
  <si>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</si>
  <si>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</si>
  <si>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</si>
  <si>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</si>
  <si>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 xml:space="preserve"> INSTRUMENTAL TORNILLERIA 2.4/2.7 ACERO # 1 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</si>
  <si>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</si>
  <si>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</si>
  <si>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</si>
  <si>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</si>
  <si>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</si>
  <si>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</si>
  <si>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</si>
  <si>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</si>
  <si>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</si>
  <si>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</si>
  <si>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</si>
  <si>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</si>
  <si>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</si>
  <si>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MILAGRO</t>
  </si>
  <si>
    <t>HOSPITAL IEES MILAGRO</t>
  </si>
  <si>
    <t xml:space="preserve">DR. BOTTO </t>
  </si>
  <si>
    <t>07:00AM</t>
  </si>
  <si>
    <t>211038700</t>
  </si>
  <si>
    <t>221052309</t>
  </si>
  <si>
    <t/>
  </si>
  <si>
    <t>SF-102.232</t>
  </si>
  <si>
    <t>103.022</t>
  </si>
  <si>
    <t xml:space="preserve">TORNILLO ESPONJOSO 4.0*22mm ACERO </t>
  </si>
  <si>
    <t>100.212</t>
  </si>
  <si>
    <t>100.214</t>
  </si>
  <si>
    <t>221153331</t>
  </si>
  <si>
    <t>100.216</t>
  </si>
  <si>
    <t xml:space="preserve">2306000650 </t>
  </si>
  <si>
    <t>100.218</t>
  </si>
  <si>
    <t>100.220</t>
  </si>
  <si>
    <t>100.222</t>
  </si>
  <si>
    <t>100.224</t>
  </si>
  <si>
    <t>221153334</t>
  </si>
  <si>
    <t>100.226</t>
  </si>
  <si>
    <t>2306000655</t>
  </si>
  <si>
    <t>TORNILLO CORTICAL 2.4*26mm ACERO</t>
  </si>
  <si>
    <t>100.228</t>
  </si>
  <si>
    <t>2306000656</t>
  </si>
  <si>
    <t>TORNILLO CORTICAL 2.4*28mm ACERO</t>
  </si>
  <si>
    <t>100.230</t>
  </si>
  <si>
    <t>2306000657</t>
  </si>
  <si>
    <t>TORNILLO CORTICAL 2.4*30mm ACERO</t>
  </si>
  <si>
    <t xml:space="preserve">220546882 </t>
  </si>
  <si>
    <t>201225243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</si>
  <si>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</si>
  <si>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</si>
  <si>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</si>
  <si>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</si>
  <si>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</si>
  <si>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</si>
  <si>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</si>
  <si>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</si>
  <si>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</si>
  <si>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</si>
  <si>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</si>
  <si>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</si>
  <si>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</si>
  <si>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</si>
  <si>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</si>
  <si>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</si>
  <si>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</si>
  <si>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</si>
  <si>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 xml:space="preserve"> INSTRUMENTAL TORNILLERIA 2.4/2.7 ACERO # 2</t>
  </si>
  <si>
    <t>DOBLADORA PEQUEÑA</t>
  </si>
  <si>
    <t>PERFORADOR NEGRO # 6</t>
  </si>
  <si>
    <t>BATERIAS GRIS # 4 # 5</t>
  </si>
  <si>
    <t>SF-622.03R</t>
  </si>
  <si>
    <t>211241085</t>
  </si>
  <si>
    <t xml:space="preserve">PLACA BLOQ. CLAVICULA CON EXTENSION 2.7/3.5mm*3 ORIF. DER. ACERO </t>
  </si>
  <si>
    <t>SF-622.04R</t>
  </si>
  <si>
    <t>210835646</t>
  </si>
  <si>
    <t xml:space="preserve">PLACA BLOQ. CLAVICULA CON EXTENSION 2.7/3.5mm*4 ORIF. DER. ACERO </t>
  </si>
  <si>
    <t>SF-622.05R</t>
  </si>
  <si>
    <t xml:space="preserve">PLACA BLOQ. CLAVICULA CON EXTENSION 2.7/3.5mm*5 ORIF. DER. ACERO </t>
  </si>
  <si>
    <t>SF-622.06R</t>
  </si>
  <si>
    <t>210835649</t>
  </si>
  <si>
    <t xml:space="preserve">PLACA BLOQ. CLAVICULA CON EXTENSION 2.7/3.5mm*6 ORIF. DER. ACERO </t>
  </si>
  <si>
    <t>SF-622.07R</t>
  </si>
  <si>
    <t>210936980</t>
  </si>
  <si>
    <t xml:space="preserve">PLACA BLOQ. CLAVICULA CON EXTENSION 2.7/3.5mm*7 ORIF. DER. ACERO </t>
  </si>
  <si>
    <t>SF-622.08R</t>
  </si>
  <si>
    <t>201225172</t>
  </si>
  <si>
    <t xml:space="preserve">PLACA BLOQ. CLAVICULA CON EXTENSION 2.7/3.5mm*8 ORIF. DER. ACERO </t>
  </si>
  <si>
    <t>SF-622.03L</t>
  </si>
  <si>
    <t>220242673</t>
  </si>
  <si>
    <t xml:space="preserve">PLACA BLOQ. CLAVICULA CON EXTENSION 2.7/3.5mm*3 ORIF. IZQ. ACERO </t>
  </si>
  <si>
    <t>SF-622.04L</t>
  </si>
  <si>
    <t xml:space="preserve">PLACA BLOQ. CLAVICULA CON EXTENSION 2.7/3.5mm*4 ORIF. IZQ. ACERO </t>
  </si>
  <si>
    <t>SF-622.05L</t>
  </si>
  <si>
    <t>210835641</t>
  </si>
  <si>
    <t xml:space="preserve">PLACA BLOQ. CLAVICULA CON EXTENSION 2.7/3.5mm*5 ORIF. IZQ. ACERO </t>
  </si>
  <si>
    <t>SF-622.06L</t>
  </si>
  <si>
    <t>210835642</t>
  </si>
  <si>
    <t xml:space="preserve">PLACA BLOQ. CLAVICULA CON EXTENSION 2.7/3.5mm*6 ORIF. IZQ. ACERO </t>
  </si>
  <si>
    <t>SF-622.07L</t>
  </si>
  <si>
    <t>210937153</t>
  </si>
  <si>
    <t xml:space="preserve">PLACA BLOQ. CLAVICULA CON EXTENSION 2.7/3.5mm*7 ORIF. IZQ. ACERO </t>
  </si>
  <si>
    <t>SF-622.08L</t>
  </si>
  <si>
    <t>210127174</t>
  </si>
  <si>
    <t xml:space="preserve">PLACA BLOQ. CLAVICULA CON EXTENSION 2.7/3.5mm*8 ORIF. IZQ. ACERO </t>
  </si>
  <si>
    <t>SF-144.104</t>
  </si>
  <si>
    <t>PLACA BLOQ. RECONSTRUCCION 3.5mm *04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</si>
  <si>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</si>
  <si>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</si>
  <si>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</si>
  <si>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</si>
  <si>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</si>
  <si>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211240694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</si>
  <si>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</si>
  <si>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</si>
  <si>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</si>
  <si>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</si>
  <si>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</si>
  <si>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</si>
  <si>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</si>
  <si>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SF-144.112</t>
  </si>
  <si>
    <t>PLACA BLOQ. RECONSTRUCCION 3.5mm *11 ORIF. ACERO</t>
  </si>
  <si>
    <t>SF-620.06R</t>
  </si>
  <si>
    <t>210937190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</si>
  <si>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</si>
  <si>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</si>
  <si>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</si>
  <si>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</si>
  <si>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</si>
  <si>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</si>
  <si>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</si>
  <si>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</si>
  <si>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</si>
  <si>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</si>
  <si>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20G27688</t>
  </si>
  <si>
    <t xml:space="preserve">PLACA  BLOQ. ANATOMICA DE  CLAVICULA 3.5mm  *7 ORIF. IZQ. ACERO </t>
  </si>
  <si>
    <t>SF-620.08L</t>
  </si>
  <si>
    <t xml:space="preserve">PLACA  BLOQ. ANATOMICA DE  CLAVICULA 3.5mm  *8 ORIF. IZQ.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</si>
</sst>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58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49" fontId="8" fillId="0" borderId="10" xfId="1" applyNumberFormat="1" applyFont="1" applyBorder="1"/>
    <xf numFmtId="0" fontId="8" fillId="0" borderId="11" xfId="1" applyFont="1" applyBorder="1"/>
    <xf numFmtId="49" fontId="8" fillId="0" borderId="0" xfId="1" applyNumberFormat="1" applyFont="1"/>
    <xf numFmtId="0" fontId="8" fillId="0" borderId="0" xfId="1" applyFont="1"/>
    <xf numFmtId="49" fontId="9" fillId="3" borderId="0" xfId="0" applyNumberFormat="1" applyFont="1" applyFill="1" applyAlignment="1">
      <alignment vertical="center"/>
    </xf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49" fontId="10" fillId="0" borderId="0" xfId="0" applyNumberFormat="1" applyFont="1"/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1" fillId="0" borderId="0" xfId="0" applyFont="1"/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20" fontId="10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49" fontId="16" fillId="4" borderId="14" xfId="0" applyNumberFormat="1" applyFont="1" applyFill="1" applyBorder="1"/>
    <xf numFmtId="0" fontId="16" fillId="4" borderId="14" xfId="0" applyFont="1" applyFill="1" applyBorder="1"/>
    <xf numFmtId="0" fontId="16" fillId="4" borderId="14" xfId="0" applyFont="1" applyFill="1" applyBorder="1" applyAlignment="1">
      <alignment horizontal="center"/>
    </xf>
    <xf numFmtId="0" fontId="16" fillId="2" borderId="0" xfId="0" applyFont="1" applyFill="1"/>
    <xf numFmtId="49" fontId="3" fillId="5" borderId="12" xfId="0" applyNumberFormat="1" applyFont="1" applyFill="1" applyBorder="1" applyAlignment="1">
      <alignment vertical="center"/>
    </xf>
    <xf numFmtId="0" fontId="3" fillId="5" borderId="12" xfId="0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49" fontId="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left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9" fillId="0" borderId="12" xfId="0" applyFont="1" applyBorder="1"/>
    <xf numFmtId="0" fontId="1" fillId="2" borderId="12" xfId="0" applyFont="1" applyFill="1" applyBorder="1" applyAlignment="1">
      <alignment horizontal="center"/>
    </xf>
    <xf numFmtId="1" fontId="2" fillId="6" borderId="12" xfId="0" applyNumberFormat="1" applyFont="1" applyFill="1" applyBorder="1" applyAlignment="1">
      <alignment horizontal="center"/>
    </xf>
    <xf numFmtId="49" fontId="12" fillId="0" borderId="12" xfId="0" applyNumberFormat="1" applyFont="1" applyBorder="1"/>
    <xf numFmtId="0" fontId="20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right"/>
    </xf>
    <xf numFmtId="49" fontId="12" fillId="0" borderId="0" xfId="0" applyNumberFormat="1" applyFont="1"/>
    <xf numFmtId="0" fontId="12" fillId="0" borderId="0" xfId="0" applyFont="1"/>
    <xf numFmtId="0" fontId="20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18" fillId="0" borderId="12" xfId="0" applyFont="1" applyBorder="1"/>
    <xf numFmtId="0" fontId="21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2" fillId="0" borderId="12" xfId="0" applyFont="1" applyBorder="1"/>
    <xf numFmtId="0" fontId="22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 vertical="top"/>
    </xf>
    <xf numFmtId="0" fontId="21" fillId="0" borderId="15" xfId="0" applyFont="1" applyBorder="1" applyAlignment="1">
      <alignment horizontal="center"/>
    </xf>
    <xf numFmtId="0" fontId="17" fillId="0" borderId="15" xfId="0" applyFont="1" applyBorder="1" applyAlignment="1">
      <alignment horizontal="left" vertical="top"/>
    </xf>
    <xf numFmtId="0" fontId="21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left"/>
    </xf>
    <xf numFmtId="0" fontId="23" fillId="0" borderId="0" xfId="1" applyFont="1" applyAlignment="1">
      <alignment horizontal="center"/>
    </xf>
    <xf numFmtId="0" fontId="23" fillId="0" borderId="0" xfId="1" applyFont="1" applyAlignment="1">
      <alignment horizontal="left"/>
    </xf>
    <xf numFmtId="0" fontId="24" fillId="0" borderId="16" xfId="0" applyFont="1" applyBorder="1"/>
    <xf numFmtId="0" fontId="24" fillId="0" borderId="0" xfId="0" applyFont="1"/>
    <xf numFmtId="0" fontId="25" fillId="0" borderId="0" xfId="0" applyFont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Alignment="1">
      <alignment horizontal="left"/>
    </xf>
    <xf numFmtId="0" fontId="2" fillId="0" borderId="16" xfId="0" applyFont="1" applyBorder="1"/>
    <xf numFmtId="0" fontId="2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1" fillId="0" borderId="12" xfId="1" applyFont="1" applyBorder="1" applyAlignment="1" applyProtection="1">
      <alignment horizontal="center" wrapText="1" readingOrder="1"/>
      <protection locked="0"/>
    </xf>
    <xf numFmtId="49" fontId="18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2" fillId="6" borderId="0" xfId="0" applyNumberFormat="1" applyFont="1" applyFill="1" applyBorder="1" applyAlignment="1">
      <alignment horizontal="center"/>
    </xf>
    <xf numFmtId="49" fontId="1" fillId="6" borderId="18" xfId="0" applyNumberFormat="1" applyFont="1" applyFill="1" applyBorder="1" applyAlignment="1">
      <alignment horizontal="center"/>
    </xf>
    <xf numFmtId="49" fontId="1" fillId="6" borderId="19" xfId="0" applyNumberFormat="1" applyFont="1" applyFill="1" applyBorder="1" applyAlignment="1">
      <alignment horizontal="center"/>
    </xf>
    <xf numFmtId="49" fontId="1" fillId="6" borderId="20" xfId="0" applyNumberFormat="1" applyFont="1" applyFill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0" fontId="20" fillId="0" borderId="12" xfId="1" applyFont="1" applyBorder="1" applyAlignment="1" applyProtection="1">
      <alignment horizontal="center" wrapText="1" readingOrder="1"/>
      <protection locked="0"/>
    </xf>
    <xf numFmtId="49" fontId="18" fillId="0" borderId="0" xfId="0" applyNumberFormat="1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" fillId="0" borderId="12" xfId="0" applyFont="1" applyBorder="1"/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2" borderId="20" xfId="0" applyFont="1" applyFill="1" applyBorder="1" applyAlignment="1">
      <alignment horizontal="center" vertical="center"/>
    </xf>
    <xf numFmtId="0" fontId="12" fillId="0" borderId="20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2" fillId="0" borderId="12" xfId="0" applyFont="1" applyBorder="1" applyAlignment="1">
      <alignment horizontal="center" wrapText="1"/>
    </xf>
    <xf numFmtId="0" fontId="2" fillId="2" borderId="12" xfId="0" applyFont="1" applyFill="1" applyBorder="1"/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2" fillId="7" borderId="12" xfId="0" applyFont="1" applyFill="1" applyBorder="1" applyAlignment="1">
      <alignment horizontal="center"/>
    </xf>
    <xf numFmtId="3" fontId="2" fillId="7" borderId="12" xfId="0" applyNumberFormat="1" applyFont="1" applyFill="1" applyBorder="1" applyAlignment="1">
      <alignment horizontal="center"/>
    </xf>
    <xf numFmtId="3" fontId="2" fillId="2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3" fontId="1" fillId="0" borderId="12" xfId="0" applyNumberFormat="1" applyFont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2" fillId="0" borderId="12" xfId="0" applyFont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21" fillId="0" borderId="12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</cellXfs>
  <cellStyles count="2">
    <cellStyle name="Normal" xfId="0" builtinId="0"/>
    <cellStyle name="Normal 2" xfId="1" xr:uid="{02AA71BD-3464-4A3C-8EAD-051BA85E29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C50C881-962D-4CBA-BD7B-13C13F62B4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7CE49-4280-48BF-A95A-B8F292D4A03F}">
  <dimension ref="A1:G280"/>
  <sheetViews>
    <sheetView tabSelected="1" view="pageBreakPreview" zoomScale="69" zoomScaleNormal="100" zoomScaleSheetLayoutView="69" workbookViewId="0">
      <selection activeCell="A7" sqref="A7:E17"/>
    </sheetView>
  </sheetViews>
  <sheetFormatPr baseColWidth="10" defaultColWidth="11.42578125" defaultRowHeight="15" x14ac:dyDescent="0.2"/>
  <cols>
    <col min="1" max="1" width="22.28515625" style="35" customWidth="1"/>
    <col min="2" max="2" width="22.28515625" style="4" customWidth="1"/>
    <col min="3" max="3" width="74.42578125" style="4" customWidth="1"/>
    <col min="4" max="4" width="22.85546875" style="4" customWidth="1"/>
    <col min="5" max="5" width="26.140625" style="4" customWidth="1"/>
    <col min="6" max="6" width="13.85546875" style="4" customWidth="1"/>
    <col min="7" max="16384" width="11.42578125" style="4"/>
  </cols>
  <sheetData>
    <row r="1" spans="1:7" ht="15.75" thickBot="1" x14ac:dyDescent="0.25">
      <c r="A1" s="1"/>
      <c r="B1" s="2"/>
      <c r="C1" s="3"/>
      <c r="D1" s="3"/>
      <c r="E1" s="3"/>
    </row>
    <row r="2" spans="1:7" ht="16.5" thickBot="1" x14ac:dyDescent="0.3">
      <c r="A2" s="5"/>
      <c r="B2" s="6"/>
      <c r="C2" s="102" t="s">
        <v>0</v>
      </c>
      <c r="D2" s="104" t="s">
        <v>1</v>
      </c>
      <c r="E2" s="105"/>
    </row>
    <row r="3" spans="1:7" ht="16.5" thickBot="1" x14ac:dyDescent="0.3">
      <c r="A3" s="7"/>
      <c r="B3" s="8"/>
      <c r="C3" s="103"/>
      <c r="D3" s="9" t="s">
        <v>2</v>
      </c>
      <c r="E3" s="10"/>
    </row>
    <row r="4" spans="1:7" ht="16.5" thickBot="1" x14ac:dyDescent="0.3">
      <c r="A4" s="7"/>
      <c r="B4" s="8"/>
      <c r="C4" s="106" t="s">
        <v>3</v>
      </c>
      <c r="D4" s="108" t="s">
        <v>4</v>
      </c>
      <c r="E4" s="109"/>
    </row>
    <row r="5" spans="1:7" ht="18.75" thickBot="1" x14ac:dyDescent="0.3">
      <c r="A5" s="11"/>
      <c r="B5" s="12"/>
      <c r="C5" s="107"/>
      <c r="D5" s="110" t="s">
        <v>5</v>
      </c>
      <c r="E5" s="111"/>
    </row>
    <row r="6" spans="1:7" ht="18" x14ac:dyDescent="0.25">
      <c r="A6" s="13"/>
      <c r="B6" s="14"/>
      <c r="C6" s="14"/>
      <c r="D6" s="14"/>
      <c r="E6" s="14"/>
    </row>
    <row r="7" spans="1:7" ht="30.75" customHeight="1" x14ac:dyDescent="0.2">
      <c r="A7" s="15" t="s">
        <v>6</v>
      </c>
      <c r="B7" s="16"/>
      <c r="C7" s="17">
        <v>45287</v>
      </c>
      <c r="D7" s="16" t="s">
        <v>7</v>
      </c>
      <c r="E7" s="18">
        <v>20231201908</v>
      </c>
    </row>
    <row r="8" spans="1:7" ht="15.75" x14ac:dyDescent="0.25">
      <c r="A8" s="19"/>
      <c r="B8" s="20"/>
      <c r="C8" s="20"/>
      <c r="D8" s="20"/>
      <c r="E8" s="20"/>
    </row>
    <row r="9" spans="1:7" ht="28.5" customHeight="1" x14ac:dyDescent="0.2">
      <c r="A9" s="15" t="s">
        <v>8</v>
      </c>
      <c r="B9" s="16"/>
      <c r="C9" s="21" t="s">
        <v>297</v>
      </c>
      <c r="D9" s="22" t="s">
        <v>9</v>
      </c>
      <c r="E9" s="23"/>
    </row>
    <row r="10" spans="1:7" s="24" customFormat="1" ht="20.100000000000001" customHeight="1" x14ac:dyDescent="0.25">
      <c r="A10" s="19"/>
      <c r="B10" s="20"/>
      <c r="C10" s="20"/>
      <c r="D10" s="20"/>
      <c r="E10" s="20"/>
    </row>
    <row r="11" spans="1:7" s="24" customFormat="1" ht="32.25" customHeight="1" x14ac:dyDescent="0.25">
      <c r="A11" s="112" t="s">
        <v>10</v>
      </c>
      <c r="B11" s="113"/>
      <c r="C11" s="21" t="s">
        <v>297</v>
      </c>
      <c r="D11" s="22" t="s">
        <v>11</v>
      </c>
      <c r="E11" s="25" t="s">
        <v>12</v>
      </c>
      <c r="F11" s="14"/>
    </row>
    <row r="12" spans="1:7" s="24" customFormat="1" ht="20.100000000000001" customHeight="1" x14ac:dyDescent="0.25">
      <c r="A12" s="19"/>
      <c r="B12" s="20"/>
      <c r="C12" s="20"/>
      <c r="D12" s="20"/>
      <c r="E12" s="20"/>
      <c r="F12" s="14"/>
    </row>
    <row r="13" spans="1:7" s="24" customFormat="1" ht="42" customHeight="1" x14ac:dyDescent="0.25">
      <c r="A13" s="15" t="s">
        <v>13</v>
      </c>
      <c r="B13" s="16"/>
      <c r="C13" s="26" t="s">
        <v>296</v>
      </c>
      <c r="D13" s="22" t="s">
        <v>14</v>
      </c>
      <c r="E13" s="21" t="s">
        <v>15</v>
      </c>
      <c r="F13" s="14"/>
      <c r="G13" s="101"/>
    </row>
    <row r="14" spans="1:7" s="24" customFormat="1" ht="20.100000000000001" customHeight="1" x14ac:dyDescent="0.25">
      <c r="A14" s="19"/>
      <c r="B14" s="20"/>
      <c r="C14" s="20"/>
      <c r="D14" s="20"/>
      <c r="E14" s="20"/>
      <c r="F14" s="14"/>
      <c r="G14" s="101"/>
    </row>
    <row r="15" spans="1:7" s="24" customFormat="1" ht="33" customHeight="1" x14ac:dyDescent="0.25">
      <c r="A15" s="15" t="s">
        <v>16</v>
      </c>
      <c r="B15" s="16"/>
      <c r="C15" s="17">
        <v>45288</v>
      </c>
      <c r="D15" s="22" t="s">
        <v>17</v>
      </c>
      <c r="E15" s="28" t="s">
        <v>299</v>
      </c>
      <c r="F15" s="14"/>
      <c r="G15" s="27"/>
    </row>
    <row r="16" spans="1:7" s="24" customFormat="1" ht="20.100000000000001" customHeight="1" x14ac:dyDescent="0.25">
      <c r="A16" s="19"/>
      <c r="B16" s="20"/>
      <c r="C16" s="20"/>
      <c r="D16" s="20"/>
      <c r="E16" s="20"/>
      <c r="G16" s="27"/>
    </row>
    <row r="17" spans="1:7" s="24" customFormat="1" ht="28.5" customHeight="1" x14ac:dyDescent="0.2">
      <c r="A17" s="15" t="s">
        <v>18</v>
      </c>
      <c r="B17" s="16"/>
      <c r="C17" s="21" t="s">
        <v>298</v>
      </c>
      <c r="D17" s="30"/>
      <c r="E17" s="31"/>
      <c r="G17" s="27"/>
    </row>
    <row r="18" spans="1:7" s="24" customFormat="1" ht="20.100000000000001" customHeight="1" x14ac:dyDescent="0.25">
      <c r="A18" s="19"/>
      <c r="B18" s="20"/>
      <c r="C18" s="20"/>
      <c r="D18" s="20"/>
      <c r="E18" s="20"/>
      <c r="G18" s="27"/>
    </row>
    <row r="19" spans="1:7" s="24" customFormat="1" ht="33.75" customHeight="1" x14ac:dyDescent="0.2">
      <c r="A19" s="15" t="s">
        <v>19</v>
      </c>
      <c r="B19" s="16"/>
      <c r="C19" s="21"/>
      <c r="D19" s="22" t="s">
        <v>20</v>
      </c>
      <c r="E19" s="28"/>
      <c r="G19" s="27"/>
    </row>
    <row r="20" spans="1:7" s="24" customFormat="1" ht="25.15" customHeight="1" x14ac:dyDescent="0.25">
      <c r="A20" s="19"/>
      <c r="B20" s="20"/>
      <c r="C20" s="20"/>
      <c r="D20" s="20"/>
      <c r="E20" s="20"/>
      <c r="G20" s="27"/>
    </row>
    <row r="21" spans="1:7" s="24" customFormat="1" ht="20.100000000000001" customHeight="1" x14ac:dyDescent="0.2">
      <c r="A21" s="15" t="s">
        <v>21</v>
      </c>
      <c r="B21" s="16"/>
      <c r="C21" s="32"/>
      <c r="D21" s="29"/>
      <c r="E21" s="33"/>
      <c r="G21" s="34"/>
    </row>
    <row r="22" spans="1:7" s="24" customFormat="1" ht="20.100000000000001" customHeight="1" x14ac:dyDescent="0.2">
      <c r="A22" s="35"/>
      <c r="B22" s="36"/>
      <c r="C22" s="4"/>
      <c r="D22" s="4"/>
      <c r="E22" s="4"/>
      <c r="F22" s="4"/>
      <c r="G22" s="37"/>
    </row>
    <row r="23" spans="1:7" s="24" customFormat="1" ht="20.100000000000001" customHeight="1" x14ac:dyDescent="0.2">
      <c r="A23" s="38"/>
      <c r="B23" s="39"/>
      <c r="C23" s="40" t="s">
        <v>22</v>
      </c>
      <c r="D23" s="39"/>
      <c r="E23" s="39"/>
      <c r="F23" s="41"/>
      <c r="G23" s="37"/>
    </row>
    <row r="24" spans="1:7" s="24" customFormat="1" ht="30" customHeight="1" x14ac:dyDescent="0.2">
      <c r="A24" s="42" t="s">
        <v>23</v>
      </c>
      <c r="B24" s="43" t="s">
        <v>24</v>
      </c>
      <c r="C24" s="43" t="s">
        <v>25</v>
      </c>
      <c r="D24" s="43" t="s">
        <v>26</v>
      </c>
      <c r="E24" s="43" t="s">
        <v>27</v>
      </c>
      <c r="G24" s="37"/>
    </row>
    <row r="25" spans="1:7" s="24" customFormat="1" ht="30" customHeight="1" x14ac:dyDescent="0.25">
      <c r="A25" s="44" t="s">
        <v>28</v>
      </c>
      <c r="B25" s="44" t="s">
        <v>29</v>
      </c>
      <c r="C25" s="45" t="s">
        <v>30</v>
      </c>
      <c r="D25" s="46">
        <v>7</v>
      </c>
      <c r="E25" s="47"/>
      <c r="G25" s="37"/>
    </row>
    <row r="26" spans="1:7" s="24" customFormat="1" ht="30" customHeight="1" x14ac:dyDescent="0.25">
      <c r="A26" s="48" t="s">
        <v>31</v>
      </c>
      <c r="B26" s="48" t="s">
        <v>32</v>
      </c>
      <c r="C26" s="49" t="s">
        <v>33</v>
      </c>
      <c r="D26" s="46">
        <v>7</v>
      </c>
      <c r="E26" s="47"/>
      <c r="G26" s="37"/>
    </row>
    <row r="27" spans="1:7" s="24" customFormat="1" ht="30" customHeight="1" x14ac:dyDescent="0.25">
      <c r="A27" s="44" t="s">
        <v>34</v>
      </c>
      <c r="B27" s="44" t="s">
        <v>300</v>
      </c>
      <c r="C27" s="45" t="s">
        <v>36</v>
      </c>
      <c r="D27" s="46">
        <v>3</v>
      </c>
      <c r="E27" s="47"/>
      <c r="G27" s="37"/>
    </row>
    <row r="28" spans="1:7" s="24" customFormat="1" ht="30" customHeight="1" x14ac:dyDescent="0.25">
      <c r="A28" s="44" t="s">
        <v>34</v>
      </c>
      <c r="B28" s="44" t="s">
        <v>35</v>
      </c>
      <c r="C28" s="45" t="s">
        <v>36</v>
      </c>
      <c r="D28" s="46">
        <v>4</v>
      </c>
      <c r="E28" s="47"/>
      <c r="G28" s="37"/>
    </row>
    <row r="29" spans="1:7" s="24" customFormat="1" ht="30" customHeight="1" x14ac:dyDescent="0.25">
      <c r="A29" s="48" t="s">
        <v>37</v>
      </c>
      <c r="B29" s="48" t="s">
        <v>38</v>
      </c>
      <c r="C29" s="49" t="s">
        <v>39</v>
      </c>
      <c r="D29" s="46">
        <v>5</v>
      </c>
      <c r="E29" s="47"/>
      <c r="G29" s="37"/>
    </row>
    <row r="30" spans="1:7" s="24" customFormat="1" ht="30" customHeight="1" x14ac:dyDescent="0.25">
      <c r="A30" s="48" t="s">
        <v>37</v>
      </c>
      <c r="B30" s="48" t="s">
        <v>301</v>
      </c>
      <c r="C30" s="49" t="s">
        <v>39</v>
      </c>
      <c r="D30" s="46">
        <v>2</v>
      </c>
      <c r="E30" s="47"/>
      <c r="G30" s="37"/>
    </row>
    <row r="31" spans="1:7" s="24" customFormat="1" ht="30" customHeight="1" x14ac:dyDescent="0.25">
      <c r="A31" s="44" t="s">
        <v>40</v>
      </c>
      <c r="B31" s="44" t="s">
        <v>41</v>
      </c>
      <c r="C31" s="45" t="s">
        <v>42</v>
      </c>
      <c r="D31" s="46">
        <v>7</v>
      </c>
      <c r="E31" s="47"/>
      <c r="G31" s="37"/>
    </row>
    <row r="32" spans="1:7" s="24" customFormat="1" ht="30" customHeight="1" x14ac:dyDescent="0.25">
      <c r="A32" s="48" t="s">
        <v>43</v>
      </c>
      <c r="B32" s="48" t="s">
        <v>44</v>
      </c>
      <c r="C32" s="49" t="s">
        <v>45</v>
      </c>
      <c r="D32" s="46">
        <v>7</v>
      </c>
      <c r="E32" s="47"/>
      <c r="G32" s="37"/>
    </row>
    <row r="33" spans="1:7" s="24" customFormat="1" ht="30" customHeight="1" x14ac:dyDescent="0.25">
      <c r="A33" s="44" t="s">
        <v>46</v>
      </c>
      <c r="B33" s="44" t="s">
        <v>47</v>
      </c>
      <c r="C33" s="45" t="s">
        <v>48</v>
      </c>
      <c r="D33" s="46">
        <v>7</v>
      </c>
      <c r="E33" s="47"/>
      <c r="G33" s="37"/>
    </row>
    <row r="34" spans="1:7" s="24" customFormat="1" ht="30" customHeight="1" x14ac:dyDescent="0.25">
      <c r="A34" s="48" t="s">
        <v>49</v>
      </c>
      <c r="B34" s="48">
        <v>210936085</v>
      </c>
      <c r="C34" s="49" t="s">
        <v>50</v>
      </c>
      <c r="D34" s="46">
        <v>7</v>
      </c>
      <c r="E34" s="47"/>
      <c r="G34" s="37"/>
    </row>
    <row r="35" spans="1:7" s="24" customFormat="1" ht="30" customHeight="1" x14ac:dyDescent="0.25">
      <c r="A35" s="44" t="s">
        <v>51</v>
      </c>
      <c r="B35" s="44" t="s">
        <v>52</v>
      </c>
      <c r="C35" s="45" t="s">
        <v>53</v>
      </c>
      <c r="D35" s="46">
        <v>7</v>
      </c>
      <c r="E35" s="47"/>
      <c r="G35" s="37"/>
    </row>
    <row r="36" spans="1:7" s="24" customFormat="1" ht="30" customHeight="1" x14ac:dyDescent="0.25">
      <c r="A36" s="48" t="s">
        <v>54</v>
      </c>
      <c r="B36" s="48">
        <v>201225757</v>
      </c>
      <c r="C36" s="49" t="s">
        <v>55</v>
      </c>
      <c r="D36" s="46">
        <v>7</v>
      </c>
      <c r="E36" s="47"/>
      <c r="G36" s="37"/>
    </row>
    <row r="37" spans="1:7" s="24" customFormat="1" ht="30" customHeight="1" x14ac:dyDescent="0.25">
      <c r="A37" s="44" t="s">
        <v>56</v>
      </c>
      <c r="B37" s="44">
        <v>201225758</v>
      </c>
      <c r="C37" s="45" t="s">
        <v>57</v>
      </c>
      <c r="D37" s="46">
        <v>4</v>
      </c>
      <c r="E37" s="47"/>
      <c r="G37" s="37"/>
    </row>
    <row r="38" spans="1:7" s="24" customFormat="1" ht="30" customHeight="1" x14ac:dyDescent="0.25">
      <c r="A38" s="48" t="s">
        <v>58</v>
      </c>
      <c r="B38" s="48">
        <v>210330220</v>
      </c>
      <c r="C38" s="49" t="s">
        <v>59</v>
      </c>
      <c r="D38" s="46">
        <v>4</v>
      </c>
      <c r="E38" s="47"/>
      <c r="G38" s="37"/>
    </row>
    <row r="39" spans="1:7" s="24" customFormat="1" ht="30" customHeight="1" x14ac:dyDescent="0.25">
      <c r="A39" s="44" t="s">
        <v>60</v>
      </c>
      <c r="B39" s="44" t="s">
        <v>61</v>
      </c>
      <c r="C39" s="45" t="s">
        <v>62</v>
      </c>
      <c r="D39" s="46">
        <v>4</v>
      </c>
      <c r="E39" s="47"/>
      <c r="G39" s="37"/>
    </row>
    <row r="40" spans="1:7" s="24" customFormat="1" ht="30" customHeight="1" x14ac:dyDescent="0.25">
      <c r="A40" s="48" t="s">
        <v>63</v>
      </c>
      <c r="B40" s="48">
        <v>210733737</v>
      </c>
      <c r="C40" s="49" t="s">
        <v>64</v>
      </c>
      <c r="D40" s="46">
        <v>4</v>
      </c>
      <c r="E40" s="47"/>
      <c r="G40" s="37"/>
    </row>
    <row r="41" spans="1:7" s="24" customFormat="1" ht="30" customHeight="1" x14ac:dyDescent="0.25">
      <c r="A41" s="44" t="s">
        <v>65</v>
      </c>
      <c r="B41" s="44" t="s">
        <v>66</v>
      </c>
      <c r="C41" s="45" t="s">
        <v>67</v>
      </c>
      <c r="D41" s="46">
        <v>4</v>
      </c>
      <c r="E41" s="47"/>
      <c r="G41" s="37"/>
    </row>
    <row r="42" spans="1:7" s="24" customFormat="1" ht="30" customHeight="1" x14ac:dyDescent="0.25">
      <c r="A42" s="48" t="s">
        <v>68</v>
      </c>
      <c r="B42" s="48" t="s">
        <v>69</v>
      </c>
      <c r="C42" s="49" t="s">
        <v>70</v>
      </c>
      <c r="D42" s="46">
        <v>4</v>
      </c>
      <c r="E42" s="47"/>
      <c r="G42" s="37"/>
    </row>
    <row r="43" spans="1:7" s="24" customFormat="1" ht="30" customHeight="1" x14ac:dyDescent="0.25">
      <c r="A43" s="44" t="s">
        <v>71</v>
      </c>
      <c r="B43" s="44" t="s">
        <v>72</v>
      </c>
      <c r="C43" s="45" t="s">
        <v>73</v>
      </c>
      <c r="D43" s="46">
        <v>4</v>
      </c>
      <c r="E43" s="47"/>
      <c r="G43" s="37"/>
    </row>
    <row r="44" spans="1:7" s="24" customFormat="1" ht="30" customHeight="1" x14ac:dyDescent="0.25">
      <c r="A44" s="48" t="s">
        <v>74</v>
      </c>
      <c r="B44" s="48" t="s">
        <v>75</v>
      </c>
      <c r="C44" s="49" t="s">
        <v>76</v>
      </c>
      <c r="D44" s="46">
        <v>4</v>
      </c>
      <c r="E44" s="47"/>
      <c r="G44" s="37"/>
    </row>
    <row r="45" spans="1:7" s="24" customFormat="1" ht="30" customHeight="1" x14ac:dyDescent="0.25">
      <c r="A45" s="44" t="s">
        <v>77</v>
      </c>
      <c r="B45" s="44" t="s">
        <v>78</v>
      </c>
      <c r="C45" s="45" t="s">
        <v>79</v>
      </c>
      <c r="D45" s="46">
        <v>4</v>
      </c>
      <c r="E45" s="47"/>
      <c r="G45" s="37"/>
    </row>
    <row r="46" spans="1:7" s="24" customFormat="1" ht="30" customHeight="1" x14ac:dyDescent="0.25">
      <c r="A46" s="48" t="s">
        <v>80</v>
      </c>
      <c r="B46" s="48" t="s">
        <v>81</v>
      </c>
      <c r="C46" s="49" t="s">
        <v>82</v>
      </c>
      <c r="D46" s="46">
        <v>4</v>
      </c>
      <c r="E46" s="47"/>
      <c r="G46" s="37"/>
    </row>
    <row r="47" spans="1:7" s="24" customFormat="1" ht="30" customHeight="1" x14ac:dyDescent="0.25">
      <c r="A47" s="50" t="s">
        <v>302</v>
      </c>
      <c r="B47" s="50"/>
      <c r="C47" s="51"/>
      <c r="D47" s="52">
        <f>SUM(D25:D46)</f>
        <v>110</v>
      </c>
      <c r="E47" s="47"/>
      <c r="G47" s="37"/>
    </row>
    <row r="48" spans="1:7" s="24" customFormat="1" ht="30" customHeight="1" x14ac:dyDescent="0.25">
      <c r="A48" s="53" t="s">
        <v>83</v>
      </c>
      <c r="B48" s="53" t="s">
        <v>29</v>
      </c>
      <c r="C48" s="45" t="s">
        <v>84</v>
      </c>
      <c r="D48" s="46">
        <v>7</v>
      </c>
      <c r="E48" s="47"/>
      <c r="G48" s="37"/>
    </row>
    <row r="49" spans="1:7" s="24" customFormat="1" ht="30" customHeight="1" x14ac:dyDescent="0.25">
      <c r="A49" s="50" t="s">
        <v>85</v>
      </c>
      <c r="B49" s="50" t="s">
        <v>86</v>
      </c>
      <c r="C49" s="49" t="s">
        <v>87</v>
      </c>
      <c r="D49" s="46">
        <v>7</v>
      </c>
      <c r="E49" s="47"/>
      <c r="G49" s="37"/>
    </row>
    <row r="50" spans="1:7" s="24" customFormat="1" ht="30" customHeight="1" x14ac:dyDescent="0.25">
      <c r="A50" s="53" t="s">
        <v>88</v>
      </c>
      <c r="B50" s="53" t="s">
        <v>89</v>
      </c>
      <c r="C50" s="45" t="s">
        <v>90</v>
      </c>
      <c r="D50" s="46">
        <v>7</v>
      </c>
      <c r="E50" s="47"/>
      <c r="G50" s="37"/>
    </row>
    <row r="51" spans="1:7" s="24" customFormat="1" ht="30" customHeight="1" x14ac:dyDescent="0.25">
      <c r="A51" s="53" t="s">
        <v>91</v>
      </c>
      <c r="B51" s="53" t="s">
        <v>92</v>
      </c>
      <c r="C51" s="45" t="s">
        <v>93</v>
      </c>
      <c r="D51" s="46">
        <v>7</v>
      </c>
      <c r="E51" s="47"/>
      <c r="G51" s="37"/>
    </row>
    <row r="52" spans="1:7" s="24" customFormat="1" ht="30" customHeight="1" x14ac:dyDescent="0.25">
      <c r="A52" s="50" t="s">
        <v>94</v>
      </c>
      <c r="B52" s="50">
        <v>190805847</v>
      </c>
      <c r="C52" s="49" t="s">
        <v>95</v>
      </c>
      <c r="D52" s="46">
        <v>7</v>
      </c>
      <c r="E52" s="47"/>
      <c r="G52" s="37"/>
    </row>
    <row r="53" spans="1:7" s="24" customFormat="1" ht="30" customHeight="1" x14ac:dyDescent="0.25">
      <c r="A53" s="53" t="s">
        <v>96</v>
      </c>
      <c r="B53" s="53" t="s">
        <v>97</v>
      </c>
      <c r="C53" s="45" t="s">
        <v>98</v>
      </c>
      <c r="D53" s="46">
        <v>7</v>
      </c>
      <c r="E53" s="47"/>
      <c r="G53" s="37"/>
    </row>
    <row r="54" spans="1:7" s="24" customFormat="1" ht="30" customHeight="1" x14ac:dyDescent="0.25">
      <c r="A54" s="50" t="s">
        <v>99</v>
      </c>
      <c r="B54" s="50" t="s">
        <v>100</v>
      </c>
      <c r="C54" s="49" t="s">
        <v>101</v>
      </c>
      <c r="D54" s="46">
        <v>7</v>
      </c>
      <c r="E54" s="47"/>
      <c r="G54" s="37"/>
    </row>
    <row r="55" spans="1:7" s="24" customFormat="1" ht="30" customHeight="1" x14ac:dyDescent="0.25">
      <c r="A55" s="53" t="s">
        <v>102</v>
      </c>
      <c r="B55" s="53" t="s">
        <v>103</v>
      </c>
      <c r="C55" s="45" t="s">
        <v>104</v>
      </c>
      <c r="D55" s="46">
        <v>7</v>
      </c>
      <c r="E55" s="47"/>
      <c r="G55" s="37"/>
    </row>
    <row r="56" spans="1:7" s="24" customFormat="1" ht="30" customHeight="1" x14ac:dyDescent="0.25">
      <c r="A56" s="50" t="s">
        <v>105</v>
      </c>
      <c r="B56" s="50" t="s">
        <v>106</v>
      </c>
      <c r="C56" s="49" t="s">
        <v>107</v>
      </c>
      <c r="D56" s="46">
        <v>7</v>
      </c>
      <c r="E56" s="47"/>
      <c r="G56" s="37"/>
    </row>
    <row r="57" spans="1:7" s="24" customFormat="1" ht="30" customHeight="1" x14ac:dyDescent="0.25">
      <c r="A57" s="53" t="s">
        <v>108</v>
      </c>
      <c r="B57" s="53" t="s">
        <v>109</v>
      </c>
      <c r="C57" s="45" t="s">
        <v>110</v>
      </c>
      <c r="D57" s="46">
        <v>7</v>
      </c>
      <c r="E57" s="47"/>
      <c r="G57" s="37"/>
    </row>
    <row r="58" spans="1:7" s="24" customFormat="1" ht="30" customHeight="1" x14ac:dyDescent="0.25">
      <c r="A58" s="50" t="s">
        <v>303</v>
      </c>
      <c r="B58" s="50" t="s">
        <v>111</v>
      </c>
      <c r="C58" s="49" t="s">
        <v>112</v>
      </c>
      <c r="D58" s="46">
        <v>4</v>
      </c>
      <c r="E58" s="47"/>
      <c r="G58" s="37"/>
    </row>
    <row r="59" spans="1:7" s="24" customFormat="1" ht="30" customHeight="1" x14ac:dyDescent="0.25">
      <c r="A59" s="53" t="s">
        <v>113</v>
      </c>
      <c r="B59" s="53" t="s">
        <v>114</v>
      </c>
      <c r="C59" s="45" t="s">
        <v>115</v>
      </c>
      <c r="D59" s="46">
        <v>4</v>
      </c>
      <c r="E59" s="47"/>
      <c r="G59" s="37"/>
    </row>
    <row r="60" spans="1:7" s="24" customFormat="1" ht="30" customHeight="1" x14ac:dyDescent="0.25">
      <c r="A60" s="50" t="s">
        <v>116</v>
      </c>
      <c r="B60" s="50" t="s">
        <v>117</v>
      </c>
      <c r="C60" s="49" t="s">
        <v>118</v>
      </c>
      <c r="D60" s="46">
        <v>4</v>
      </c>
      <c r="E60" s="47"/>
      <c r="G60" s="37"/>
    </row>
    <row r="61" spans="1:7" s="24" customFormat="1" ht="30" customHeight="1" x14ac:dyDescent="0.25">
      <c r="A61" s="53" t="s">
        <v>119</v>
      </c>
      <c r="B61" s="53" t="s">
        <v>120</v>
      </c>
      <c r="C61" s="45" t="s">
        <v>121</v>
      </c>
      <c r="D61" s="46">
        <v>4</v>
      </c>
      <c r="E61" s="47"/>
      <c r="G61" s="37"/>
    </row>
    <row r="62" spans="1:7" s="24" customFormat="1" ht="30" customHeight="1" x14ac:dyDescent="0.25">
      <c r="A62" s="50" t="s">
        <v>122</v>
      </c>
      <c r="B62" s="50" t="s">
        <v>123</v>
      </c>
      <c r="C62" s="49" t="s">
        <v>124</v>
      </c>
      <c r="D62" s="46">
        <v>4</v>
      </c>
      <c r="E62" s="47"/>
      <c r="G62" s="37"/>
    </row>
    <row r="63" spans="1:7" s="24" customFormat="1" ht="30" customHeight="1" x14ac:dyDescent="0.25">
      <c r="A63" s="53" t="s">
        <v>125</v>
      </c>
      <c r="B63" s="53" t="s">
        <v>126</v>
      </c>
      <c r="C63" s="45" t="s">
        <v>127</v>
      </c>
      <c r="D63" s="46">
        <v>4</v>
      </c>
      <c r="E63" s="47"/>
      <c r="G63" s="37"/>
    </row>
    <row r="64" spans="1:7" s="24" customFormat="1" ht="30" customHeight="1" x14ac:dyDescent="0.25">
      <c r="A64" s="50" t="s">
        <v>128</v>
      </c>
      <c r="B64" s="50" t="s">
        <v>129</v>
      </c>
      <c r="C64" s="49" t="s">
        <v>130</v>
      </c>
      <c r="D64" s="46">
        <v>4</v>
      </c>
      <c r="E64" s="47"/>
      <c r="G64" s="37"/>
    </row>
    <row r="65" spans="1:7" s="24" customFormat="1" ht="30" customHeight="1" x14ac:dyDescent="0.25">
      <c r="A65" s="53" t="s">
        <v>131</v>
      </c>
      <c r="B65" s="53" t="s">
        <v>132</v>
      </c>
      <c r="C65" s="45" t="s">
        <v>133</v>
      </c>
      <c r="D65" s="46">
        <v>4</v>
      </c>
      <c r="E65" s="47"/>
      <c r="G65" s="37"/>
    </row>
    <row r="66" spans="1:7" s="24" customFormat="1" ht="30" customHeight="1" x14ac:dyDescent="0.25">
      <c r="A66" s="50" t="s">
        <v>134</v>
      </c>
      <c r="B66" s="50" t="s">
        <v>135</v>
      </c>
      <c r="C66" s="49" t="s">
        <v>136</v>
      </c>
      <c r="D66" s="46">
        <v>4</v>
      </c>
      <c r="E66" s="47"/>
      <c r="G66" s="37"/>
    </row>
    <row r="67" spans="1:7" s="24" customFormat="1" ht="30" customHeight="1" x14ac:dyDescent="0.25">
      <c r="A67" s="53" t="s">
        <v>137</v>
      </c>
      <c r="B67" s="53" t="s">
        <v>138</v>
      </c>
      <c r="C67" s="45" t="s">
        <v>139</v>
      </c>
      <c r="D67" s="46">
        <v>4</v>
      </c>
      <c r="E67" s="47"/>
      <c r="G67" s="37"/>
    </row>
    <row r="68" spans="1:7" s="24" customFormat="1" ht="30" customHeight="1" x14ac:dyDescent="0.25">
      <c r="A68" s="53" t="s">
        <v>302</v>
      </c>
      <c r="B68" s="53"/>
      <c r="C68" s="51"/>
      <c r="D68" s="52">
        <f>SUM(D48:D67)</f>
        <v>110</v>
      </c>
      <c r="E68" s="47"/>
      <c r="G68" s="37"/>
    </row>
    <row r="69" spans="1:7" s="24" customFormat="1" ht="30" customHeight="1" x14ac:dyDescent="0.25">
      <c r="A69" s="50" t="s">
        <v>140</v>
      </c>
      <c r="B69" s="50" t="s">
        <v>141</v>
      </c>
      <c r="C69" s="49" t="s">
        <v>142</v>
      </c>
      <c r="D69" s="46">
        <v>1</v>
      </c>
      <c r="E69" s="47"/>
      <c r="G69" s="37"/>
    </row>
    <row r="70" spans="1:7" s="24" customFormat="1" ht="30" customHeight="1" x14ac:dyDescent="0.25">
      <c r="A70" s="53" t="s">
        <v>143</v>
      </c>
      <c r="B70" s="53" t="s">
        <v>144</v>
      </c>
      <c r="C70" s="45" t="s">
        <v>145</v>
      </c>
      <c r="D70" s="46">
        <v>1</v>
      </c>
      <c r="E70" s="47"/>
      <c r="G70" s="37"/>
    </row>
    <row r="71" spans="1:7" s="24" customFormat="1" ht="30" customHeight="1" x14ac:dyDescent="0.25">
      <c r="A71" s="50" t="s">
        <v>146</v>
      </c>
      <c r="B71" s="50" t="s">
        <v>147</v>
      </c>
      <c r="C71" s="49" t="s">
        <v>148</v>
      </c>
      <c r="D71" s="46">
        <v>2</v>
      </c>
      <c r="E71" s="47"/>
      <c r="G71" s="37"/>
    </row>
    <row r="72" spans="1:7" s="24" customFormat="1" ht="30" customHeight="1" x14ac:dyDescent="0.25">
      <c r="A72" s="50" t="s">
        <v>304</v>
      </c>
      <c r="B72" s="50" t="s">
        <v>150</v>
      </c>
      <c r="C72" s="49" t="s">
        <v>305</v>
      </c>
      <c r="D72" s="46">
        <v>2</v>
      </c>
      <c r="E72" s="47"/>
      <c r="G72" s="37"/>
    </row>
    <row r="73" spans="1:7" s="24" customFormat="1" ht="30" customHeight="1" x14ac:dyDescent="0.25">
      <c r="A73" s="50" t="s">
        <v>149</v>
      </c>
      <c r="B73" s="50" t="s">
        <v>150</v>
      </c>
      <c r="C73" s="49" t="s">
        <v>151</v>
      </c>
      <c r="D73" s="46">
        <v>2</v>
      </c>
      <c r="E73" s="47"/>
      <c r="G73" s="37"/>
    </row>
    <row r="74" spans="1:7" s="24" customFormat="1" ht="30" customHeight="1" x14ac:dyDescent="0.25">
      <c r="A74" s="53" t="s">
        <v>152</v>
      </c>
      <c r="B74" s="53" t="s">
        <v>153</v>
      </c>
      <c r="C74" s="45" t="s">
        <v>154</v>
      </c>
      <c r="D74" s="46">
        <v>2</v>
      </c>
      <c r="E74" s="47"/>
      <c r="G74" s="37"/>
    </row>
    <row r="75" spans="1:7" s="24" customFormat="1" ht="30" customHeight="1" x14ac:dyDescent="0.25">
      <c r="A75" s="50" t="s">
        <v>155</v>
      </c>
      <c r="B75" s="50" t="s">
        <v>156</v>
      </c>
      <c r="C75" s="49" t="s">
        <v>157</v>
      </c>
      <c r="D75" s="46">
        <v>1</v>
      </c>
      <c r="E75" s="47"/>
      <c r="G75" s="37"/>
    </row>
    <row r="76" spans="1:7" s="24" customFormat="1" ht="30" customHeight="1" x14ac:dyDescent="0.25">
      <c r="A76" s="53" t="s">
        <v>158</v>
      </c>
      <c r="B76" s="53" t="s">
        <v>159</v>
      </c>
      <c r="C76" s="45" t="s">
        <v>160</v>
      </c>
      <c r="D76" s="46">
        <v>2</v>
      </c>
      <c r="E76" s="47"/>
      <c r="G76" s="37"/>
    </row>
    <row r="77" spans="1:7" s="24" customFormat="1" ht="30" customHeight="1" x14ac:dyDescent="0.25">
      <c r="A77" s="53" t="s">
        <v>161</v>
      </c>
      <c r="B77" s="53" t="s">
        <v>162</v>
      </c>
      <c r="C77" s="45" t="s">
        <v>163</v>
      </c>
      <c r="D77" s="46">
        <v>2</v>
      </c>
      <c r="E77" s="47"/>
      <c r="G77" s="37"/>
    </row>
    <row r="78" spans="1:7" s="24" customFormat="1" ht="30" customHeight="1" x14ac:dyDescent="0.25">
      <c r="A78" s="50" t="s">
        <v>164</v>
      </c>
      <c r="B78" s="50" t="s">
        <v>165</v>
      </c>
      <c r="C78" s="49" t="s">
        <v>166</v>
      </c>
      <c r="D78" s="46">
        <v>2</v>
      </c>
      <c r="E78" s="47"/>
      <c r="G78" s="37"/>
    </row>
    <row r="79" spans="1:7" s="24" customFormat="1" ht="30" customHeight="1" x14ac:dyDescent="0.25">
      <c r="A79" s="53" t="s">
        <v>167</v>
      </c>
      <c r="B79" s="53" t="s">
        <v>165</v>
      </c>
      <c r="C79" s="45" t="s">
        <v>168</v>
      </c>
      <c r="D79" s="46">
        <v>2</v>
      </c>
      <c r="E79" s="47"/>
      <c r="G79" s="37"/>
    </row>
    <row r="80" spans="1:7" s="24" customFormat="1" ht="30" customHeight="1" x14ac:dyDescent="0.25">
      <c r="A80" s="50" t="s">
        <v>169</v>
      </c>
      <c r="B80" s="50" t="s">
        <v>170</v>
      </c>
      <c r="C80" s="49" t="s">
        <v>171</v>
      </c>
      <c r="D80" s="46">
        <v>3</v>
      </c>
      <c r="E80" s="47"/>
      <c r="G80" s="37"/>
    </row>
    <row r="81" spans="1:7" s="24" customFormat="1" ht="30" customHeight="1" x14ac:dyDescent="0.25">
      <c r="A81" s="53" t="s">
        <v>172</v>
      </c>
      <c r="B81" s="53">
        <v>210431270</v>
      </c>
      <c r="C81" s="45" t="s">
        <v>173</v>
      </c>
      <c r="D81" s="46">
        <v>3</v>
      </c>
      <c r="E81" s="54"/>
      <c r="G81" s="37"/>
    </row>
    <row r="82" spans="1:7" s="24" customFormat="1" ht="30" customHeight="1" x14ac:dyDescent="0.25">
      <c r="A82" s="55" t="s">
        <v>174</v>
      </c>
      <c r="B82" s="55" t="s">
        <v>175</v>
      </c>
      <c r="C82" s="45" t="s">
        <v>176</v>
      </c>
      <c r="D82" s="46">
        <v>2</v>
      </c>
      <c r="E82" s="54"/>
      <c r="G82" s="37"/>
    </row>
    <row r="83" spans="1:7" s="24" customFormat="1" ht="30" customHeight="1" x14ac:dyDescent="0.25">
      <c r="A83" s="53" t="s">
        <v>302</v>
      </c>
      <c r="B83" s="53"/>
      <c r="C83" s="45"/>
      <c r="D83" s="52">
        <f>SUM(D69:D82)</f>
        <v>27</v>
      </c>
      <c r="E83" s="54"/>
      <c r="G83" s="37"/>
    </row>
    <row r="84" spans="1:7" s="24" customFormat="1" ht="30" customHeight="1" x14ac:dyDescent="0.25">
      <c r="A84" s="50" t="s">
        <v>177</v>
      </c>
      <c r="B84" s="50" t="s">
        <v>178</v>
      </c>
      <c r="C84" s="51" t="s">
        <v>179</v>
      </c>
      <c r="D84" s="56">
        <v>2</v>
      </c>
      <c r="E84" s="54"/>
      <c r="G84" s="37"/>
    </row>
    <row r="85" spans="1:7" s="24" customFormat="1" ht="30" customHeight="1" x14ac:dyDescent="0.25">
      <c r="A85" s="114"/>
      <c r="B85" s="50"/>
      <c r="C85" s="51"/>
      <c r="D85" s="56"/>
      <c r="E85" s="54"/>
      <c r="G85" s="37"/>
    </row>
    <row r="86" spans="1:7" s="24" customFormat="1" ht="30" customHeight="1" x14ac:dyDescent="0.25">
      <c r="A86" s="48" t="s">
        <v>306</v>
      </c>
      <c r="B86" s="48" t="s">
        <v>236</v>
      </c>
      <c r="C86" s="49" t="s">
        <v>237</v>
      </c>
      <c r="D86" s="90">
        <v>4</v>
      </c>
      <c r="E86" s="54"/>
      <c r="G86" s="37"/>
    </row>
    <row r="87" spans="1:7" s="24" customFormat="1" ht="30" customHeight="1" x14ac:dyDescent="0.25">
      <c r="A87" s="44" t="s">
        <v>307</v>
      </c>
      <c r="B87" s="44" t="s">
        <v>238</v>
      </c>
      <c r="C87" s="45" t="s">
        <v>239</v>
      </c>
      <c r="D87" s="90">
        <v>2</v>
      </c>
      <c r="E87" s="54"/>
      <c r="G87" s="37"/>
    </row>
    <row r="88" spans="1:7" s="24" customFormat="1" ht="30" customHeight="1" x14ac:dyDescent="0.25">
      <c r="A88" s="44" t="s">
        <v>307</v>
      </c>
      <c r="B88" s="44" t="s">
        <v>308</v>
      </c>
      <c r="C88" s="45" t="s">
        <v>239</v>
      </c>
      <c r="D88" s="90">
        <v>2</v>
      </c>
      <c r="E88" s="54"/>
      <c r="G88" s="37"/>
    </row>
    <row r="89" spans="1:7" s="24" customFormat="1" ht="30" customHeight="1" x14ac:dyDescent="0.25">
      <c r="A89" s="48" t="s">
        <v>309</v>
      </c>
      <c r="B89" s="48" t="s">
        <v>238</v>
      </c>
      <c r="C89" s="49" t="s">
        <v>240</v>
      </c>
      <c r="D89" s="90">
        <v>7</v>
      </c>
      <c r="E89" s="54"/>
      <c r="G89" s="37"/>
    </row>
    <row r="90" spans="1:7" s="24" customFormat="1" ht="30" customHeight="1" x14ac:dyDescent="0.25">
      <c r="A90" s="48" t="s">
        <v>309</v>
      </c>
      <c r="B90" s="48" t="s">
        <v>310</v>
      </c>
      <c r="C90" s="49" t="s">
        <v>240</v>
      </c>
      <c r="D90" s="90">
        <v>1</v>
      </c>
      <c r="E90" s="54"/>
      <c r="G90" s="37"/>
    </row>
    <row r="91" spans="1:7" s="24" customFormat="1" ht="30" customHeight="1" x14ac:dyDescent="0.25">
      <c r="A91" s="44" t="s">
        <v>311</v>
      </c>
      <c r="B91" s="44" t="s">
        <v>241</v>
      </c>
      <c r="C91" s="45" t="s">
        <v>242</v>
      </c>
      <c r="D91" s="90">
        <v>8</v>
      </c>
      <c r="E91" s="54"/>
      <c r="G91" s="37"/>
    </row>
    <row r="92" spans="1:7" s="24" customFormat="1" ht="30" customHeight="1" x14ac:dyDescent="0.25">
      <c r="A92" s="48" t="s">
        <v>312</v>
      </c>
      <c r="B92" s="48" t="s">
        <v>243</v>
      </c>
      <c r="C92" s="49" t="s">
        <v>244</v>
      </c>
      <c r="D92" s="90">
        <v>8</v>
      </c>
      <c r="E92" s="54"/>
      <c r="G92" s="37"/>
    </row>
    <row r="93" spans="1:7" s="24" customFormat="1" ht="30" customHeight="1" x14ac:dyDescent="0.25">
      <c r="A93" s="44" t="s">
        <v>313</v>
      </c>
      <c r="B93" s="44" t="s">
        <v>245</v>
      </c>
      <c r="C93" s="45" t="s">
        <v>246</v>
      </c>
      <c r="D93" s="90">
        <v>4</v>
      </c>
      <c r="E93" s="54"/>
      <c r="G93" s="37"/>
    </row>
    <row r="94" spans="1:7" s="24" customFormat="1" ht="30" customHeight="1" x14ac:dyDescent="0.25">
      <c r="A94" s="48" t="s">
        <v>314</v>
      </c>
      <c r="B94" s="48" t="s">
        <v>315</v>
      </c>
      <c r="C94" s="49" t="s">
        <v>247</v>
      </c>
      <c r="D94" s="90">
        <v>4</v>
      </c>
      <c r="E94" s="54"/>
      <c r="G94" s="37"/>
    </row>
    <row r="95" spans="1:7" s="24" customFormat="1" ht="30" customHeight="1" x14ac:dyDescent="0.25">
      <c r="A95" s="48" t="s">
        <v>316</v>
      </c>
      <c r="B95" s="48" t="s">
        <v>317</v>
      </c>
      <c r="C95" s="49" t="s">
        <v>318</v>
      </c>
      <c r="D95" s="90">
        <v>4</v>
      </c>
      <c r="E95" s="54"/>
      <c r="G95" s="37"/>
    </row>
    <row r="96" spans="1:7" s="24" customFormat="1" ht="30" customHeight="1" x14ac:dyDescent="0.25">
      <c r="A96" s="48" t="s">
        <v>319</v>
      </c>
      <c r="B96" s="48" t="s">
        <v>320</v>
      </c>
      <c r="C96" s="49" t="s">
        <v>321</v>
      </c>
      <c r="D96" s="90">
        <v>4</v>
      </c>
      <c r="E96" s="54"/>
      <c r="G96" s="37"/>
    </row>
    <row r="97" spans="1:7" s="24" customFormat="1" ht="30" customHeight="1" x14ac:dyDescent="0.25">
      <c r="A97" s="48" t="s">
        <v>322</v>
      </c>
      <c r="B97" s="48" t="s">
        <v>323</v>
      </c>
      <c r="C97" s="49" t="s">
        <v>324</v>
      </c>
      <c r="D97" s="90">
        <v>4</v>
      </c>
      <c r="E97" s="54"/>
      <c r="G97" s="37"/>
    </row>
    <row r="98" spans="1:7" s="24" customFormat="1" ht="30" customHeight="1" x14ac:dyDescent="0.25">
      <c r="A98" s="115"/>
      <c r="B98" s="116"/>
      <c r="C98" s="117"/>
      <c r="D98" s="91">
        <f>SUM(D86:D97)</f>
        <v>52</v>
      </c>
      <c r="E98" s="54"/>
      <c r="G98" s="37"/>
    </row>
    <row r="99" spans="1:7" s="24" customFormat="1" ht="30" customHeight="1" x14ac:dyDescent="0.25">
      <c r="A99" s="44" t="s">
        <v>248</v>
      </c>
      <c r="B99" s="118">
        <v>2306000638</v>
      </c>
      <c r="C99" s="45" t="s">
        <v>249</v>
      </c>
      <c r="D99" s="90">
        <v>8</v>
      </c>
      <c r="E99" s="54"/>
      <c r="G99" s="37"/>
    </row>
    <row r="100" spans="1:7" s="24" customFormat="1" ht="30" customHeight="1" x14ac:dyDescent="0.25">
      <c r="A100" s="48" t="s">
        <v>250</v>
      </c>
      <c r="B100" s="48" t="s">
        <v>251</v>
      </c>
      <c r="C100" s="49" t="s">
        <v>252</v>
      </c>
      <c r="D100" s="90">
        <v>7</v>
      </c>
      <c r="E100" s="54"/>
      <c r="G100" s="37"/>
    </row>
    <row r="101" spans="1:7" s="24" customFormat="1" ht="30" customHeight="1" x14ac:dyDescent="0.25">
      <c r="A101" s="48" t="s">
        <v>250</v>
      </c>
      <c r="B101" s="48" t="s">
        <v>325</v>
      </c>
      <c r="C101" s="49" t="s">
        <v>252</v>
      </c>
      <c r="D101" s="90">
        <v>1</v>
      </c>
      <c r="E101" s="54"/>
      <c r="G101" s="37"/>
    </row>
    <row r="102" spans="1:7" s="24" customFormat="1" ht="30" customHeight="1" x14ac:dyDescent="0.25">
      <c r="A102" s="44" t="s">
        <v>253</v>
      </c>
      <c r="B102" s="44" t="s">
        <v>326</v>
      </c>
      <c r="C102" s="45" t="s">
        <v>255</v>
      </c>
      <c r="D102" s="90">
        <v>7</v>
      </c>
      <c r="E102" s="54"/>
      <c r="G102" s="37"/>
    </row>
    <row r="103" spans="1:7" s="24" customFormat="1" ht="30" customHeight="1" x14ac:dyDescent="0.25">
      <c r="A103" s="44" t="s">
        <v>253</v>
      </c>
      <c r="B103" s="44" t="s">
        <v>254</v>
      </c>
      <c r="C103" s="45" t="s">
        <v>255</v>
      </c>
      <c r="D103" s="90">
        <v>9</v>
      </c>
      <c r="E103" s="54"/>
      <c r="G103" s="37"/>
    </row>
    <row r="104" spans="1:7" s="24" customFormat="1" ht="30" customHeight="1" x14ac:dyDescent="0.25">
      <c r="A104" s="119" t="s">
        <v>256</v>
      </c>
      <c r="B104" s="118">
        <v>2306000641</v>
      </c>
      <c r="C104" s="120" t="s">
        <v>257</v>
      </c>
      <c r="D104" s="90">
        <v>16</v>
      </c>
      <c r="E104" s="54"/>
      <c r="G104" s="37"/>
    </row>
    <row r="105" spans="1:7" s="24" customFormat="1" ht="30" customHeight="1" x14ac:dyDescent="0.25">
      <c r="A105" s="44" t="s">
        <v>258</v>
      </c>
      <c r="B105" s="44" t="s">
        <v>259</v>
      </c>
      <c r="C105" s="45" t="s">
        <v>260</v>
      </c>
      <c r="D105" s="90">
        <v>16</v>
      </c>
      <c r="E105" s="54"/>
      <c r="G105" s="37"/>
    </row>
    <row r="106" spans="1:7" s="24" customFormat="1" ht="30" customHeight="1" x14ac:dyDescent="0.25">
      <c r="A106" s="48" t="s">
        <v>261</v>
      </c>
      <c r="B106" s="48" t="s">
        <v>262</v>
      </c>
      <c r="C106" s="49" t="s">
        <v>263</v>
      </c>
      <c r="D106" s="90">
        <v>8</v>
      </c>
      <c r="E106" s="54"/>
      <c r="G106" s="37"/>
    </row>
    <row r="107" spans="1:7" s="24" customFormat="1" ht="30" customHeight="1" x14ac:dyDescent="0.25">
      <c r="A107" s="44" t="s">
        <v>264</v>
      </c>
      <c r="B107" s="44" t="s">
        <v>265</v>
      </c>
      <c r="C107" s="45" t="s">
        <v>266</v>
      </c>
      <c r="D107" s="90">
        <v>8</v>
      </c>
      <c r="E107" s="54"/>
      <c r="G107" s="37"/>
    </row>
    <row r="108" spans="1:7" s="24" customFormat="1" ht="30" customHeight="1" x14ac:dyDescent="0.25">
      <c r="A108" s="48" t="s">
        <v>267</v>
      </c>
      <c r="B108" s="48" t="s">
        <v>268</v>
      </c>
      <c r="C108" s="49" t="s">
        <v>269</v>
      </c>
      <c r="D108" s="90">
        <v>8</v>
      </c>
      <c r="E108" s="54"/>
      <c r="G108" s="37"/>
    </row>
    <row r="109" spans="1:7" s="24" customFormat="1" ht="30" customHeight="1" x14ac:dyDescent="0.25">
      <c r="A109" s="44" t="s">
        <v>270</v>
      </c>
      <c r="B109" s="44" t="s">
        <v>271</v>
      </c>
      <c r="C109" s="45" t="s">
        <v>272</v>
      </c>
      <c r="D109" s="90">
        <v>8</v>
      </c>
      <c r="E109" s="54"/>
      <c r="G109" s="37"/>
    </row>
    <row r="110" spans="1:7" s="24" customFormat="1" ht="30" customHeight="1" x14ac:dyDescent="0.25">
      <c r="A110" s="44"/>
      <c r="B110" s="44"/>
      <c r="C110" s="45"/>
      <c r="D110" s="91">
        <f>SUM(D99:D109)</f>
        <v>96</v>
      </c>
      <c r="E110" s="54"/>
      <c r="G110" s="37"/>
    </row>
    <row r="111" spans="1:7" s="24" customFormat="1" ht="30" customHeight="1" x14ac:dyDescent="0.25">
      <c r="A111" s="44" t="s">
        <v>273</v>
      </c>
      <c r="B111" s="44" t="s">
        <v>274</v>
      </c>
      <c r="C111" s="49" t="s">
        <v>275</v>
      </c>
      <c r="D111" s="90">
        <v>4</v>
      </c>
      <c r="E111" s="54"/>
      <c r="G111" s="37"/>
    </row>
    <row r="112" spans="1:7" s="24" customFormat="1" ht="30" customHeight="1" x14ac:dyDescent="0.25">
      <c r="A112" s="44" t="s">
        <v>276</v>
      </c>
      <c r="B112" s="44" t="s">
        <v>277</v>
      </c>
      <c r="C112" s="49" t="s">
        <v>278</v>
      </c>
      <c r="D112" s="90">
        <v>4</v>
      </c>
      <c r="E112" s="54"/>
      <c r="G112" s="37"/>
    </row>
    <row r="113" spans="1:7" s="24" customFormat="1" ht="30" customHeight="1" x14ac:dyDescent="0.25">
      <c r="A113" s="44" t="s">
        <v>279</v>
      </c>
      <c r="B113" s="92" t="s">
        <v>280</v>
      </c>
      <c r="C113" s="49" t="s">
        <v>281</v>
      </c>
      <c r="D113" s="93">
        <v>4</v>
      </c>
      <c r="E113" s="54"/>
      <c r="G113" s="37"/>
    </row>
    <row r="114" spans="1:7" s="24" customFormat="1" ht="30" customHeight="1" x14ac:dyDescent="0.25">
      <c r="A114" s="44" t="s">
        <v>327</v>
      </c>
      <c r="B114" s="92" t="s">
        <v>328</v>
      </c>
      <c r="C114" s="49" t="s">
        <v>329</v>
      </c>
      <c r="D114" s="93">
        <v>4</v>
      </c>
      <c r="E114" s="54"/>
      <c r="G114" s="37"/>
    </row>
    <row r="115" spans="1:7" s="24" customFormat="1" ht="30" customHeight="1" x14ac:dyDescent="0.25">
      <c r="A115" s="44" t="s">
        <v>330</v>
      </c>
      <c r="B115" s="92" t="s">
        <v>331</v>
      </c>
      <c r="C115" s="49" t="s">
        <v>332</v>
      </c>
      <c r="D115" s="93">
        <v>4</v>
      </c>
      <c r="E115" s="54"/>
      <c r="G115" s="37"/>
    </row>
    <row r="116" spans="1:7" s="24" customFormat="1" ht="30" customHeight="1" x14ac:dyDescent="0.25">
      <c r="A116" s="44" t="s">
        <v>333</v>
      </c>
      <c r="B116" s="92" t="s">
        <v>334</v>
      </c>
      <c r="C116" s="49" t="s">
        <v>335</v>
      </c>
      <c r="D116" s="93">
        <v>4</v>
      </c>
      <c r="E116" s="54"/>
      <c r="G116" s="37"/>
    </row>
    <row r="117" spans="1:7" s="24" customFormat="1" ht="30" customHeight="1" x14ac:dyDescent="0.25">
      <c r="A117" s="44" t="s">
        <v>336</v>
      </c>
      <c r="B117" s="92" t="s">
        <v>337</v>
      </c>
      <c r="C117" s="49" t="s">
        <v>338</v>
      </c>
      <c r="D117" s="93">
        <v>4</v>
      </c>
      <c r="E117" s="54"/>
      <c r="G117" s="37"/>
    </row>
    <row r="118" spans="1:7" s="24" customFormat="1" ht="30" customHeight="1" x14ac:dyDescent="0.2">
      <c r="A118" s="44" t="s">
        <v>339</v>
      </c>
      <c r="B118" s="92" t="s">
        <v>340</v>
      </c>
      <c r="C118" s="49" t="s">
        <v>341</v>
      </c>
      <c r="D118" s="93">
        <v>4</v>
      </c>
      <c r="E118" s="43"/>
      <c r="G118" s="37"/>
    </row>
    <row r="119" spans="1:7" s="24" customFormat="1" ht="30" customHeight="1" x14ac:dyDescent="0.2">
      <c r="A119" s="44" t="s">
        <v>342</v>
      </c>
      <c r="B119" s="92" t="s">
        <v>343</v>
      </c>
      <c r="C119" s="49" t="s">
        <v>344</v>
      </c>
      <c r="D119" s="93">
        <v>4</v>
      </c>
      <c r="E119" s="43"/>
      <c r="G119" s="37"/>
    </row>
    <row r="120" spans="1:7" s="24" customFormat="1" ht="30" customHeight="1" x14ac:dyDescent="0.25">
      <c r="A120" s="94"/>
      <c r="B120" s="94"/>
      <c r="C120" s="49"/>
      <c r="D120" s="121">
        <f>SUM(D111:D119)</f>
        <v>36</v>
      </c>
      <c r="E120" s="43"/>
      <c r="G120" s="37"/>
    </row>
    <row r="121" spans="1:7" s="24" customFormat="1" ht="30" customHeight="1" x14ac:dyDescent="0.25">
      <c r="A121" s="122"/>
      <c r="B121" s="94"/>
      <c r="C121" s="49"/>
      <c r="D121" s="121"/>
      <c r="E121" s="43"/>
      <c r="G121" s="37"/>
    </row>
    <row r="122" spans="1:7" s="24" customFormat="1" ht="30" customHeight="1" x14ac:dyDescent="0.2">
      <c r="A122" s="127" t="s">
        <v>349</v>
      </c>
      <c r="B122" s="127" t="s">
        <v>350</v>
      </c>
      <c r="C122" s="128" t="s">
        <v>351</v>
      </c>
      <c r="D122" s="131">
        <v>1</v>
      </c>
      <c r="E122" s="43"/>
      <c r="G122" s="37"/>
    </row>
    <row r="123" spans="1:7" s="24" customFormat="1" ht="30" customHeight="1" x14ac:dyDescent="0.2">
      <c r="A123" s="127" t="s">
        <v>352</v>
      </c>
      <c r="B123" s="127" t="s">
        <v>353</v>
      </c>
      <c r="C123" s="128" t="s">
        <v>354</v>
      </c>
      <c r="D123" s="131">
        <v>1</v>
      </c>
      <c r="E123" s="43"/>
      <c r="G123" s="37"/>
    </row>
    <row r="124" spans="1:7" s="24" customFormat="1" ht="30" customHeight="1" x14ac:dyDescent="0.2">
      <c r="A124" s="127" t="s">
        <v>355</v>
      </c>
      <c r="B124" s="127">
        <v>210835647</v>
      </c>
      <c r="C124" s="128" t="s">
        <v>356</v>
      </c>
      <c r="D124" s="131">
        <v>1</v>
      </c>
      <c r="E124" s="43"/>
      <c r="G124" s="37"/>
    </row>
    <row r="125" spans="1:7" s="24" customFormat="1" ht="30" customHeight="1" x14ac:dyDescent="0.2">
      <c r="A125" s="127" t="s">
        <v>357</v>
      </c>
      <c r="B125" s="127" t="s">
        <v>358</v>
      </c>
      <c r="C125" s="128" t="s">
        <v>359</v>
      </c>
      <c r="D125" s="131">
        <v>1</v>
      </c>
      <c r="E125" s="43"/>
      <c r="G125" s="37"/>
    </row>
    <row r="126" spans="1:7" s="24" customFormat="1" ht="30" customHeight="1" x14ac:dyDescent="0.2">
      <c r="A126" s="125" t="s">
        <v>360</v>
      </c>
      <c r="B126" s="125" t="s">
        <v>361</v>
      </c>
      <c r="C126" s="126" t="s">
        <v>362</v>
      </c>
      <c r="D126" s="131">
        <v>1</v>
      </c>
      <c r="E126" s="43"/>
      <c r="G126" s="37"/>
    </row>
    <row r="127" spans="1:7" s="24" customFormat="1" ht="30" customHeight="1" x14ac:dyDescent="0.2">
      <c r="A127" s="127" t="s">
        <v>363</v>
      </c>
      <c r="B127" s="127" t="s">
        <v>364</v>
      </c>
      <c r="C127" s="128" t="s">
        <v>365</v>
      </c>
      <c r="D127" s="131">
        <v>1</v>
      </c>
      <c r="E127" s="43"/>
      <c r="G127" s="37"/>
    </row>
    <row r="128" spans="1:7" s="24" customFormat="1" ht="30" customHeight="1" x14ac:dyDescent="0.25">
      <c r="A128" s="127"/>
      <c r="B128" s="127"/>
      <c r="C128" s="128"/>
      <c r="D128" s="132">
        <v>6</v>
      </c>
      <c r="E128" s="43"/>
      <c r="G128" s="37"/>
    </row>
    <row r="129" spans="1:7" s="24" customFormat="1" ht="30" customHeight="1" x14ac:dyDescent="0.2">
      <c r="A129" s="127" t="s">
        <v>366</v>
      </c>
      <c r="B129" s="127" t="s">
        <v>367</v>
      </c>
      <c r="C129" s="128" t="s">
        <v>368</v>
      </c>
      <c r="D129" s="129">
        <v>1</v>
      </c>
      <c r="E129" s="43"/>
      <c r="G129" s="37"/>
    </row>
    <row r="130" spans="1:7" s="24" customFormat="1" ht="30" customHeight="1" x14ac:dyDescent="0.2">
      <c r="A130" s="127" t="s">
        <v>369</v>
      </c>
      <c r="B130" s="127">
        <v>210835640</v>
      </c>
      <c r="C130" s="128" t="s">
        <v>370</v>
      </c>
      <c r="D130" s="129">
        <v>1</v>
      </c>
      <c r="E130" s="43"/>
      <c r="G130" s="37"/>
    </row>
    <row r="131" spans="1:7" s="24" customFormat="1" ht="30" customHeight="1" x14ac:dyDescent="0.2">
      <c r="A131" s="130" t="s">
        <v>371</v>
      </c>
      <c r="B131" s="127" t="s">
        <v>372</v>
      </c>
      <c r="C131" s="126" t="s">
        <v>373</v>
      </c>
      <c r="D131" s="129">
        <v>1</v>
      </c>
      <c r="E131" s="43"/>
      <c r="G131" s="37"/>
    </row>
    <row r="132" spans="1:7" s="24" customFormat="1" ht="39.75" customHeight="1" x14ac:dyDescent="0.2">
      <c r="A132" s="129" t="s">
        <v>374</v>
      </c>
      <c r="B132" s="127" t="s">
        <v>375</v>
      </c>
      <c r="C132" s="123" t="s">
        <v>376</v>
      </c>
      <c r="D132" s="129">
        <v>1</v>
      </c>
      <c r="E132" s="43"/>
      <c r="G132" s="37"/>
    </row>
    <row r="133" spans="1:7" s="24" customFormat="1" ht="37.5" customHeight="1" x14ac:dyDescent="0.2">
      <c r="A133" s="129" t="s">
        <v>377</v>
      </c>
      <c r="B133" s="125" t="s">
        <v>378</v>
      </c>
      <c r="C133" s="123" t="s">
        <v>379</v>
      </c>
      <c r="D133" s="129">
        <v>1</v>
      </c>
      <c r="E133" s="43"/>
      <c r="G133" s="37"/>
    </row>
    <row r="134" spans="1:7" s="24" customFormat="1" ht="47.25" customHeight="1" x14ac:dyDescent="0.2">
      <c r="A134" s="129" t="s">
        <v>380</v>
      </c>
      <c r="B134" s="127" t="s">
        <v>381</v>
      </c>
      <c r="C134" s="123" t="s">
        <v>382</v>
      </c>
      <c r="D134" s="129">
        <v>1</v>
      </c>
      <c r="E134" s="43"/>
      <c r="G134" s="37"/>
    </row>
    <row r="135" spans="1:7" s="24" customFormat="1" ht="30" customHeight="1" x14ac:dyDescent="0.25">
      <c r="A135" s="124"/>
      <c r="B135" s="133"/>
      <c r="C135" s="123"/>
      <c r="D135" s="134">
        <v>6</v>
      </c>
      <c r="E135" s="43"/>
      <c r="G135" s="37"/>
    </row>
    <row r="136" spans="1:7" s="24" customFormat="1" ht="30" customHeight="1" x14ac:dyDescent="0.25">
      <c r="A136" s="122"/>
      <c r="B136" s="94"/>
      <c r="C136" s="49"/>
      <c r="D136" s="121"/>
      <c r="E136" s="43"/>
      <c r="G136" s="37"/>
    </row>
    <row r="137" spans="1:7" s="24" customFormat="1" ht="30" customHeight="1" x14ac:dyDescent="0.2">
      <c r="A137" s="141" t="s">
        <v>383</v>
      </c>
      <c r="B137" s="141">
        <v>190602797</v>
      </c>
      <c r="C137" s="142" t="s">
        <v>384</v>
      </c>
      <c r="D137" s="141">
        <v>1</v>
      </c>
      <c r="E137" s="43"/>
      <c r="G137" s="37"/>
    </row>
    <row r="138" spans="1:7" s="24" customFormat="1" ht="30" customHeight="1" x14ac:dyDescent="0.2">
      <c r="A138" s="141" t="s">
        <v>385</v>
      </c>
      <c r="B138" s="141">
        <v>190602798</v>
      </c>
      <c r="C138" s="142" t="s">
        <v>386</v>
      </c>
      <c r="D138" s="141">
        <v>1</v>
      </c>
      <c r="E138" s="43"/>
      <c r="G138" s="37"/>
    </row>
    <row r="139" spans="1:7" s="24" customFormat="1" ht="30" customHeight="1" x14ac:dyDescent="0.2">
      <c r="A139" s="143" t="s">
        <v>387</v>
      </c>
      <c r="B139" s="143">
        <v>201023027</v>
      </c>
      <c r="C139" s="144" t="s">
        <v>388</v>
      </c>
      <c r="D139" s="136">
        <v>1</v>
      </c>
      <c r="E139" s="43"/>
      <c r="G139" s="37"/>
    </row>
    <row r="140" spans="1:7" s="24" customFormat="1" ht="30" customHeight="1" x14ac:dyDescent="0.2">
      <c r="A140" s="139" t="s">
        <v>389</v>
      </c>
      <c r="B140" s="138" t="s">
        <v>390</v>
      </c>
      <c r="C140" s="135" t="s">
        <v>391</v>
      </c>
      <c r="D140" s="136">
        <v>1</v>
      </c>
      <c r="E140" s="43"/>
      <c r="G140" s="37"/>
    </row>
    <row r="141" spans="1:7" s="24" customFormat="1" ht="30" customHeight="1" x14ac:dyDescent="0.2">
      <c r="A141" s="140" t="s">
        <v>392</v>
      </c>
      <c r="B141" s="138"/>
      <c r="C141" s="135" t="s">
        <v>393</v>
      </c>
      <c r="D141" s="136">
        <v>0</v>
      </c>
      <c r="E141" s="43"/>
      <c r="G141" s="37"/>
    </row>
    <row r="142" spans="1:7" s="24" customFormat="1" ht="30" customHeight="1" x14ac:dyDescent="0.2">
      <c r="A142" s="140" t="s">
        <v>394</v>
      </c>
      <c r="B142" s="138">
        <v>2306000680</v>
      </c>
      <c r="C142" s="135" t="s">
        <v>395</v>
      </c>
      <c r="D142" s="136">
        <v>1</v>
      </c>
      <c r="E142" s="43"/>
      <c r="G142" s="37"/>
    </row>
    <row r="143" spans="1:7" s="24" customFormat="1" ht="30" customHeight="1" x14ac:dyDescent="0.2">
      <c r="A143" s="145" t="s">
        <v>396</v>
      </c>
      <c r="B143" s="138">
        <v>210228125</v>
      </c>
      <c r="C143" s="137" t="s">
        <v>397</v>
      </c>
      <c r="D143" s="136">
        <v>1</v>
      </c>
      <c r="E143" s="43"/>
      <c r="G143" s="37"/>
    </row>
    <row r="144" spans="1:7" s="24" customFormat="1" ht="30" customHeight="1" x14ac:dyDescent="0.2">
      <c r="A144" s="145" t="s">
        <v>398</v>
      </c>
      <c r="B144" s="138">
        <v>210228126</v>
      </c>
      <c r="C144" s="137" t="s">
        <v>399</v>
      </c>
      <c r="D144" s="136">
        <v>1</v>
      </c>
      <c r="E144" s="43"/>
      <c r="G144" s="37"/>
    </row>
    <row r="145" spans="1:7" s="24" customFormat="1" ht="30" customHeight="1" x14ac:dyDescent="0.25">
      <c r="A145" s="146"/>
      <c r="B145" s="147"/>
      <c r="C145" s="137"/>
      <c r="D145" s="148">
        <v>7</v>
      </c>
      <c r="E145" s="43"/>
      <c r="G145" s="37"/>
    </row>
    <row r="146" spans="1:7" s="24" customFormat="1" ht="30" customHeight="1" x14ac:dyDescent="0.25">
      <c r="A146" s="122"/>
      <c r="B146" s="94"/>
      <c r="C146" s="49"/>
      <c r="D146" s="121"/>
      <c r="E146" s="43"/>
      <c r="G146" s="37"/>
    </row>
    <row r="147" spans="1:7" s="24" customFormat="1" ht="30" customHeight="1" x14ac:dyDescent="0.2">
      <c r="A147" s="149" t="s">
        <v>400</v>
      </c>
      <c r="B147" s="149" t="s">
        <v>401</v>
      </c>
      <c r="C147" s="150" t="s">
        <v>402</v>
      </c>
      <c r="D147" s="156">
        <v>1</v>
      </c>
      <c r="E147" s="43"/>
      <c r="G147" s="37"/>
    </row>
    <row r="148" spans="1:7" s="24" customFormat="1" ht="30" customHeight="1" x14ac:dyDescent="0.2">
      <c r="A148" s="151" t="s">
        <v>403</v>
      </c>
      <c r="B148" s="151" t="s">
        <v>404</v>
      </c>
      <c r="C148" s="152" t="s">
        <v>405</v>
      </c>
      <c r="D148" s="156">
        <v>1</v>
      </c>
      <c r="E148" s="43"/>
      <c r="G148" s="37"/>
    </row>
    <row r="149" spans="1:7" s="24" customFormat="1" ht="30" customHeight="1" x14ac:dyDescent="0.25">
      <c r="A149" s="149" t="s">
        <v>406</v>
      </c>
      <c r="B149" s="149">
        <v>190906660</v>
      </c>
      <c r="C149" s="150" t="s">
        <v>407</v>
      </c>
      <c r="D149" s="153">
        <v>1</v>
      </c>
      <c r="E149" s="43"/>
      <c r="G149" s="37"/>
    </row>
    <row r="150" spans="1:7" s="24" customFormat="1" ht="30" customHeight="1" x14ac:dyDescent="0.25">
      <c r="A150" s="149"/>
      <c r="B150" s="149"/>
      <c r="C150" s="150"/>
      <c r="D150" s="157">
        <v>3</v>
      </c>
      <c r="E150" s="43"/>
      <c r="G150" s="37"/>
    </row>
    <row r="151" spans="1:7" s="24" customFormat="1" ht="30" customHeight="1" x14ac:dyDescent="0.25">
      <c r="A151" s="151" t="s">
        <v>408</v>
      </c>
      <c r="B151" s="151" t="s">
        <v>409</v>
      </c>
      <c r="C151" s="152" t="s">
        <v>410</v>
      </c>
      <c r="D151" s="153">
        <v>1</v>
      </c>
      <c r="E151" s="43"/>
      <c r="G151" s="37"/>
    </row>
    <row r="152" spans="1:7" s="24" customFormat="1" ht="30" customHeight="1" x14ac:dyDescent="0.25">
      <c r="A152" s="149" t="s">
        <v>411</v>
      </c>
      <c r="B152" s="149" t="s">
        <v>412</v>
      </c>
      <c r="C152" s="150" t="s">
        <v>413</v>
      </c>
      <c r="D152" s="153">
        <v>1</v>
      </c>
      <c r="E152" s="43"/>
      <c r="G152" s="37"/>
    </row>
    <row r="153" spans="1:7" s="24" customFormat="1" ht="30" customHeight="1" x14ac:dyDescent="0.25">
      <c r="A153" s="151" t="s">
        <v>414</v>
      </c>
      <c r="B153" s="151">
        <v>210937189</v>
      </c>
      <c r="C153" s="152" t="s">
        <v>415</v>
      </c>
      <c r="D153" s="153">
        <v>1</v>
      </c>
      <c r="E153" s="43"/>
      <c r="G153" s="37"/>
    </row>
    <row r="154" spans="1:7" s="24" customFormat="1" ht="30" customHeight="1" x14ac:dyDescent="0.25">
      <c r="A154" s="154"/>
      <c r="B154" s="154"/>
      <c r="C154" s="155"/>
      <c r="D154" s="157">
        <v>3</v>
      </c>
      <c r="E154" s="43"/>
      <c r="G154" s="37"/>
    </row>
    <row r="155" spans="1:7" s="24" customFormat="1" ht="30" customHeight="1" x14ac:dyDescent="0.2">
      <c r="B155" s="43"/>
      <c r="C155" s="43"/>
      <c r="D155" s="43"/>
      <c r="E155" s="43"/>
      <c r="G155" s="37"/>
    </row>
    <row r="156" spans="1:7" s="24" customFormat="1" ht="30" customHeight="1" x14ac:dyDescent="0.2">
      <c r="B156" s="43">
        <v>1</v>
      </c>
      <c r="C156" s="43" t="s">
        <v>346</v>
      </c>
      <c r="D156" s="43"/>
      <c r="E156" s="43"/>
      <c r="G156" s="37"/>
    </row>
    <row r="157" spans="1:7" s="24" customFormat="1" ht="30" customHeight="1" x14ac:dyDescent="0.2">
      <c r="B157" s="43"/>
      <c r="C157" s="43"/>
      <c r="D157" s="43"/>
      <c r="E157" s="43"/>
      <c r="G157" s="37"/>
    </row>
    <row r="158" spans="1:7" s="24" customFormat="1" ht="30" customHeight="1" x14ac:dyDescent="0.25">
      <c r="B158" s="71"/>
      <c r="C158" s="95" t="s">
        <v>345</v>
      </c>
      <c r="D158" s="43"/>
      <c r="E158" s="43"/>
      <c r="G158" s="37"/>
    </row>
    <row r="159" spans="1:7" s="24" customFormat="1" ht="30" customHeight="1" x14ac:dyDescent="0.25">
      <c r="B159" s="96" t="s">
        <v>181</v>
      </c>
      <c r="C159" s="95" t="s">
        <v>182</v>
      </c>
      <c r="D159" s="43"/>
      <c r="E159" s="43"/>
      <c r="G159" s="37"/>
    </row>
    <row r="160" spans="1:7" s="24" customFormat="1" ht="30" customHeight="1" x14ac:dyDescent="0.2">
      <c r="B160" s="97">
        <v>1</v>
      </c>
      <c r="C160" s="98" t="s">
        <v>283</v>
      </c>
      <c r="D160" s="43"/>
      <c r="E160" s="43"/>
      <c r="G160" s="37"/>
    </row>
    <row r="161" spans="1:7" s="24" customFormat="1" ht="30" customHeight="1" x14ac:dyDescent="0.2">
      <c r="B161" s="97">
        <v>0</v>
      </c>
      <c r="C161" s="98" t="s">
        <v>284</v>
      </c>
      <c r="D161" s="43"/>
      <c r="E161" s="43"/>
      <c r="G161" s="37"/>
    </row>
    <row r="162" spans="1:7" s="24" customFormat="1" ht="30" customHeight="1" x14ac:dyDescent="0.2">
      <c r="B162" s="99">
        <v>1</v>
      </c>
      <c r="C162" s="71" t="s">
        <v>285</v>
      </c>
      <c r="D162" s="43"/>
      <c r="E162" s="43"/>
      <c r="G162" s="37"/>
    </row>
    <row r="163" spans="1:7" s="24" customFormat="1" ht="30" customHeight="1" x14ac:dyDescent="0.2">
      <c r="B163" s="99">
        <v>1</v>
      </c>
      <c r="C163" s="71" t="s">
        <v>286</v>
      </c>
      <c r="D163" s="43"/>
      <c r="E163" s="43"/>
      <c r="G163" s="37"/>
    </row>
    <row r="164" spans="1:7" s="24" customFormat="1" ht="30" customHeight="1" x14ac:dyDescent="0.2">
      <c r="B164" s="97">
        <v>1</v>
      </c>
      <c r="C164" s="98" t="s">
        <v>287</v>
      </c>
      <c r="D164" s="43"/>
      <c r="E164" s="43"/>
      <c r="G164" s="37"/>
    </row>
    <row r="165" spans="1:7" s="24" customFormat="1" ht="30" customHeight="1" x14ac:dyDescent="0.2">
      <c r="B165" s="99">
        <v>1</v>
      </c>
      <c r="C165" s="71" t="s">
        <v>184</v>
      </c>
      <c r="D165" s="43"/>
      <c r="E165" s="43"/>
      <c r="G165" s="37"/>
    </row>
    <row r="166" spans="1:7" s="24" customFormat="1" ht="30" customHeight="1" x14ac:dyDescent="0.2">
      <c r="B166" s="99">
        <v>1</v>
      </c>
      <c r="C166" s="71" t="s">
        <v>288</v>
      </c>
      <c r="D166" s="43"/>
      <c r="E166" s="43"/>
      <c r="G166" s="37"/>
    </row>
    <row r="167" spans="1:7" s="24" customFormat="1" ht="30" customHeight="1" x14ac:dyDescent="0.2">
      <c r="B167" s="99">
        <v>1</v>
      </c>
      <c r="C167" s="71" t="s">
        <v>289</v>
      </c>
      <c r="D167" s="43"/>
      <c r="E167" s="43"/>
      <c r="G167" s="37"/>
    </row>
    <row r="168" spans="1:7" s="24" customFormat="1" ht="30" customHeight="1" x14ac:dyDescent="0.2">
      <c r="B168" s="99">
        <v>2</v>
      </c>
      <c r="C168" s="71" t="s">
        <v>290</v>
      </c>
      <c r="D168" s="43"/>
      <c r="E168" s="43"/>
      <c r="G168" s="37"/>
    </row>
    <row r="169" spans="1:7" s="24" customFormat="1" ht="30" customHeight="1" x14ac:dyDescent="0.2">
      <c r="B169" s="99">
        <v>1</v>
      </c>
      <c r="C169" s="71" t="s">
        <v>291</v>
      </c>
      <c r="D169" s="43"/>
      <c r="E169" s="43"/>
      <c r="G169" s="37"/>
    </row>
    <row r="170" spans="1:7" s="24" customFormat="1" ht="30" customHeight="1" x14ac:dyDescent="0.2">
      <c r="B170" s="99">
        <v>1</v>
      </c>
      <c r="C170" s="71" t="s">
        <v>292</v>
      </c>
      <c r="D170" s="43"/>
      <c r="E170" s="43"/>
      <c r="G170" s="37"/>
    </row>
    <row r="171" spans="1:7" s="24" customFormat="1" ht="30" customHeight="1" x14ac:dyDescent="0.2">
      <c r="B171" s="97">
        <v>1</v>
      </c>
      <c r="C171" s="71" t="s">
        <v>293</v>
      </c>
      <c r="D171" s="43"/>
      <c r="E171" s="43"/>
      <c r="G171" s="37"/>
    </row>
    <row r="172" spans="1:7" s="24" customFormat="1" ht="30" customHeight="1" x14ac:dyDescent="0.2">
      <c r="B172" s="99">
        <v>1</v>
      </c>
      <c r="C172" s="71" t="s">
        <v>294</v>
      </c>
      <c r="D172" s="43"/>
      <c r="E172" s="43"/>
      <c r="G172" s="37"/>
    </row>
    <row r="173" spans="1:7" s="24" customFormat="1" ht="30" customHeight="1" x14ac:dyDescent="0.2">
      <c r="B173" s="99">
        <v>1</v>
      </c>
      <c r="C173" s="71" t="s">
        <v>295</v>
      </c>
      <c r="D173" s="43"/>
      <c r="E173" s="43"/>
      <c r="G173" s="37"/>
    </row>
    <row r="174" spans="1:7" ht="18" x14ac:dyDescent="0.25">
      <c r="A174" s="42"/>
      <c r="B174" s="99">
        <v>2</v>
      </c>
      <c r="C174" s="71" t="s">
        <v>204</v>
      </c>
      <c r="D174" s="58"/>
      <c r="E174" s="59"/>
    </row>
    <row r="175" spans="1:7" ht="18" x14ac:dyDescent="0.25">
      <c r="A175" s="4"/>
      <c r="B175" s="96">
        <f>SUM(B160:B174)</f>
        <v>16</v>
      </c>
      <c r="C175" s="100"/>
      <c r="D175" s="62"/>
      <c r="E175" s="63"/>
    </row>
    <row r="176" spans="1:7" ht="15.75" x14ac:dyDescent="0.25">
      <c r="A176" s="57"/>
      <c r="B176" s="61"/>
      <c r="C176" s="61"/>
      <c r="D176" s="63"/>
      <c r="E176" s="63"/>
    </row>
    <row r="177" spans="1:5" ht="15.75" x14ac:dyDescent="0.25">
      <c r="A177" s="60"/>
      <c r="B177" s="61"/>
      <c r="C177" s="61"/>
      <c r="D177" s="63"/>
      <c r="E177" s="63"/>
    </row>
    <row r="178" spans="1:5" ht="15.75" x14ac:dyDescent="0.25">
      <c r="A178" s="60"/>
      <c r="B178" s="61"/>
      <c r="C178" s="61"/>
      <c r="D178" s="61"/>
      <c r="E178" s="61"/>
    </row>
    <row r="179" spans="1:5" ht="18" x14ac:dyDescent="0.25">
      <c r="A179" s="60"/>
      <c r="B179" s="64"/>
      <c r="C179" s="65" t="s">
        <v>180</v>
      </c>
      <c r="D179" s="61"/>
      <c r="E179" s="61"/>
    </row>
    <row r="180" spans="1:5" ht="18" x14ac:dyDescent="0.25">
      <c r="A180" s="60"/>
      <c r="B180" s="66" t="s">
        <v>181</v>
      </c>
      <c r="C180" s="66" t="s">
        <v>182</v>
      </c>
      <c r="D180" s="61"/>
      <c r="E180" s="61"/>
    </row>
    <row r="181" spans="1:5" ht="18" x14ac:dyDescent="0.25">
      <c r="A181" s="60"/>
      <c r="B181" s="67"/>
      <c r="C181" s="66" t="s">
        <v>183</v>
      </c>
      <c r="D181" s="61"/>
      <c r="E181" s="61"/>
    </row>
    <row r="182" spans="1:5" ht="18" x14ac:dyDescent="0.25">
      <c r="A182" s="60"/>
      <c r="B182" s="68">
        <v>1</v>
      </c>
      <c r="C182" s="47" t="s">
        <v>184</v>
      </c>
      <c r="D182" s="61"/>
      <c r="E182" s="61"/>
    </row>
    <row r="183" spans="1:5" ht="18" x14ac:dyDescent="0.25">
      <c r="A183" s="60"/>
      <c r="B183" s="68">
        <v>2</v>
      </c>
      <c r="C183" s="47" t="s">
        <v>185</v>
      </c>
      <c r="D183" s="61"/>
      <c r="E183" s="61"/>
    </row>
    <row r="184" spans="1:5" ht="18" x14ac:dyDescent="0.25">
      <c r="A184" s="60"/>
      <c r="B184" s="68">
        <v>1</v>
      </c>
      <c r="C184" s="47" t="s">
        <v>186</v>
      </c>
      <c r="D184" s="61"/>
      <c r="E184" s="61"/>
    </row>
    <row r="185" spans="1:5" ht="18" x14ac:dyDescent="0.25">
      <c r="A185" s="60"/>
      <c r="B185" s="68">
        <v>1</v>
      </c>
      <c r="C185" s="47" t="s">
        <v>187</v>
      </c>
      <c r="D185" s="61"/>
      <c r="E185" s="61"/>
    </row>
    <row r="186" spans="1:5" ht="18" x14ac:dyDescent="0.25">
      <c r="A186" s="60"/>
      <c r="B186" s="68">
        <v>1</v>
      </c>
      <c r="C186" s="47" t="s">
        <v>188</v>
      </c>
      <c r="D186" s="61"/>
      <c r="E186" s="61"/>
    </row>
    <row r="187" spans="1:5" ht="18" x14ac:dyDescent="0.25">
      <c r="A187" s="60"/>
      <c r="B187" s="68">
        <v>1</v>
      </c>
      <c r="C187" s="47" t="s">
        <v>189</v>
      </c>
      <c r="D187" s="61"/>
      <c r="E187" s="61"/>
    </row>
    <row r="188" spans="1:5" ht="18" x14ac:dyDescent="0.25">
      <c r="A188" s="60"/>
      <c r="B188" s="68">
        <v>1</v>
      </c>
      <c r="C188" s="47" t="s">
        <v>190</v>
      </c>
      <c r="D188" s="61"/>
      <c r="E188" s="61"/>
    </row>
    <row r="189" spans="1:5" ht="18" x14ac:dyDescent="0.25">
      <c r="A189" s="60"/>
      <c r="B189" s="68">
        <v>1</v>
      </c>
      <c r="C189" s="47" t="s">
        <v>191</v>
      </c>
      <c r="D189" s="61"/>
      <c r="E189" s="61"/>
    </row>
    <row r="190" spans="1:5" ht="18" x14ac:dyDescent="0.25">
      <c r="A190" s="60"/>
      <c r="B190" s="68">
        <v>1</v>
      </c>
      <c r="C190" s="47" t="s">
        <v>192</v>
      </c>
      <c r="D190" s="61"/>
      <c r="E190" s="61"/>
    </row>
    <row r="191" spans="1:5" ht="18" x14ac:dyDescent="0.25">
      <c r="A191" s="60"/>
      <c r="B191" s="68">
        <v>2</v>
      </c>
      <c r="C191" s="47" t="s">
        <v>193</v>
      </c>
      <c r="D191" s="61"/>
      <c r="E191" s="61"/>
    </row>
    <row r="192" spans="1:5" ht="18" x14ac:dyDescent="0.25">
      <c r="A192" s="60"/>
      <c r="B192" s="68">
        <v>1</v>
      </c>
      <c r="C192" s="47" t="s">
        <v>194</v>
      </c>
      <c r="D192" s="61"/>
      <c r="E192" s="61"/>
    </row>
    <row r="193" spans="1:5" ht="18" x14ac:dyDescent="0.25">
      <c r="A193" s="60"/>
      <c r="B193" s="68">
        <v>3</v>
      </c>
      <c r="C193" s="47" t="s">
        <v>195</v>
      </c>
      <c r="D193" s="61"/>
      <c r="E193" s="61"/>
    </row>
    <row r="194" spans="1:5" ht="18" x14ac:dyDescent="0.25">
      <c r="A194" s="60"/>
      <c r="B194" s="68">
        <v>1</v>
      </c>
      <c r="C194" s="47" t="s">
        <v>196</v>
      </c>
      <c r="D194" s="61"/>
      <c r="E194" s="61"/>
    </row>
    <row r="195" spans="1:5" ht="18" x14ac:dyDescent="0.25">
      <c r="A195" s="60"/>
      <c r="B195" s="68">
        <v>2</v>
      </c>
      <c r="C195" s="47" t="s">
        <v>197</v>
      </c>
      <c r="D195" s="61"/>
      <c r="E195" s="61"/>
    </row>
    <row r="196" spans="1:5" ht="18" x14ac:dyDescent="0.25">
      <c r="A196" s="60"/>
      <c r="B196" s="68">
        <v>1</v>
      </c>
      <c r="C196" s="47" t="s">
        <v>198</v>
      </c>
      <c r="D196" s="61"/>
      <c r="E196" s="61"/>
    </row>
    <row r="197" spans="1:5" ht="18" x14ac:dyDescent="0.25">
      <c r="A197" s="60"/>
      <c r="B197" s="69">
        <v>1</v>
      </c>
      <c r="C197" s="70" t="s">
        <v>199</v>
      </c>
      <c r="D197" s="61"/>
      <c r="E197" s="61"/>
    </row>
    <row r="198" spans="1:5" ht="18" x14ac:dyDescent="0.25">
      <c r="A198" s="60"/>
      <c r="B198" s="68">
        <v>1</v>
      </c>
      <c r="C198" s="47" t="s">
        <v>200</v>
      </c>
      <c r="D198" s="61"/>
      <c r="E198" s="61"/>
    </row>
    <row r="199" spans="1:5" ht="18" x14ac:dyDescent="0.25">
      <c r="A199" s="60"/>
      <c r="B199" s="68">
        <v>2</v>
      </c>
      <c r="C199" s="47" t="s">
        <v>201</v>
      </c>
      <c r="D199" s="61"/>
      <c r="E199" s="61"/>
    </row>
    <row r="200" spans="1:5" ht="18" x14ac:dyDescent="0.25">
      <c r="A200" s="60"/>
      <c r="B200" s="68">
        <v>1</v>
      </c>
      <c r="C200" s="47" t="s">
        <v>202</v>
      </c>
      <c r="D200" s="61"/>
      <c r="E200" s="61"/>
    </row>
    <row r="201" spans="1:5" ht="18" x14ac:dyDescent="0.25">
      <c r="A201" s="60"/>
      <c r="B201" s="68">
        <v>1</v>
      </c>
      <c r="C201" s="47" t="s">
        <v>203</v>
      </c>
      <c r="D201" s="61"/>
      <c r="E201" s="61"/>
    </row>
    <row r="202" spans="1:5" ht="18" x14ac:dyDescent="0.25">
      <c r="A202" s="60"/>
      <c r="B202" s="67"/>
      <c r="C202" s="70" t="s">
        <v>204</v>
      </c>
      <c r="D202" s="61"/>
      <c r="E202" s="61"/>
    </row>
    <row r="203" spans="1:5" ht="18" x14ac:dyDescent="0.25">
      <c r="A203" s="60"/>
      <c r="B203" s="66">
        <f>SUM(B182:B202)</f>
        <v>26</v>
      </c>
      <c r="C203" s="71"/>
      <c r="D203" s="61"/>
      <c r="E203" s="61"/>
    </row>
    <row r="204" spans="1:5" ht="18" x14ac:dyDescent="0.25">
      <c r="A204" s="60"/>
      <c r="B204" s="67"/>
      <c r="C204" s="72" t="s">
        <v>205</v>
      </c>
      <c r="D204" s="61"/>
      <c r="E204" s="61"/>
    </row>
    <row r="205" spans="1:5" ht="18" x14ac:dyDescent="0.25">
      <c r="A205" s="60"/>
      <c r="B205" s="68">
        <v>2</v>
      </c>
      <c r="C205" s="73" t="s">
        <v>206</v>
      </c>
      <c r="D205" s="61"/>
      <c r="E205" s="61"/>
    </row>
    <row r="206" spans="1:5" ht="18" x14ac:dyDescent="0.25">
      <c r="A206" s="60"/>
      <c r="B206" s="68">
        <v>2</v>
      </c>
      <c r="C206" s="73" t="s">
        <v>207</v>
      </c>
      <c r="D206" s="61"/>
      <c r="E206" s="61"/>
    </row>
    <row r="207" spans="1:5" ht="18" x14ac:dyDescent="0.25">
      <c r="A207" s="60"/>
      <c r="B207" s="68">
        <v>2</v>
      </c>
      <c r="C207" s="67" t="s">
        <v>208</v>
      </c>
      <c r="D207" s="61"/>
      <c r="E207" s="61"/>
    </row>
    <row r="208" spans="1:5" ht="18" x14ac:dyDescent="0.25">
      <c r="A208" s="60"/>
      <c r="B208" s="68">
        <v>1</v>
      </c>
      <c r="C208" s="73" t="s">
        <v>209</v>
      </c>
      <c r="D208" s="61"/>
      <c r="E208" s="61"/>
    </row>
    <row r="209" spans="1:5" ht="18" x14ac:dyDescent="0.25">
      <c r="A209" s="60"/>
      <c r="B209" s="74">
        <v>2</v>
      </c>
      <c r="C209" s="75" t="s">
        <v>210</v>
      </c>
      <c r="D209" s="61"/>
      <c r="E209" s="61"/>
    </row>
    <row r="210" spans="1:5" ht="18" x14ac:dyDescent="0.25">
      <c r="A210" s="60"/>
      <c r="B210" s="58">
        <f>SUM(B205:B209)</f>
        <v>9</v>
      </c>
      <c r="C210" s="73"/>
      <c r="D210" s="61"/>
      <c r="E210" s="61"/>
    </row>
    <row r="211" spans="1:5" ht="18" x14ac:dyDescent="0.25">
      <c r="A211" s="60"/>
      <c r="B211" s="67"/>
      <c r="C211" s="72" t="s">
        <v>211</v>
      </c>
      <c r="D211" s="61"/>
      <c r="E211" s="61"/>
    </row>
    <row r="212" spans="1:5" ht="18" x14ac:dyDescent="0.25">
      <c r="A212" s="60"/>
      <c r="B212" s="68">
        <v>1</v>
      </c>
      <c r="C212" s="47" t="s">
        <v>212</v>
      </c>
      <c r="D212" s="61"/>
      <c r="E212" s="61"/>
    </row>
    <row r="213" spans="1:5" ht="18" x14ac:dyDescent="0.25">
      <c r="A213" s="60"/>
      <c r="B213" s="68">
        <v>1</v>
      </c>
      <c r="C213" s="47" t="s">
        <v>213</v>
      </c>
      <c r="D213" s="61"/>
      <c r="E213" s="61"/>
    </row>
    <row r="214" spans="1:5" ht="18" x14ac:dyDescent="0.25">
      <c r="A214" s="60"/>
      <c r="B214" s="68">
        <v>1</v>
      </c>
      <c r="C214" s="47" t="s">
        <v>214</v>
      </c>
      <c r="D214" s="61"/>
      <c r="E214" s="61"/>
    </row>
    <row r="215" spans="1:5" ht="18" x14ac:dyDescent="0.25">
      <c r="A215" s="60"/>
      <c r="B215" s="68">
        <v>1</v>
      </c>
      <c r="C215" s="47" t="s">
        <v>215</v>
      </c>
      <c r="D215" s="61"/>
      <c r="E215" s="61"/>
    </row>
    <row r="216" spans="1:5" ht="18" x14ac:dyDescent="0.25">
      <c r="A216" s="60"/>
      <c r="B216" s="68">
        <v>1</v>
      </c>
      <c r="C216" s="47" t="s">
        <v>216</v>
      </c>
      <c r="D216" s="61"/>
      <c r="E216" s="61"/>
    </row>
    <row r="217" spans="1:5" ht="18" x14ac:dyDescent="0.25">
      <c r="A217" s="60"/>
      <c r="B217" s="68">
        <v>1</v>
      </c>
      <c r="C217" s="47" t="s">
        <v>217</v>
      </c>
      <c r="D217" s="61"/>
      <c r="E217" s="61"/>
    </row>
    <row r="218" spans="1:5" ht="18" x14ac:dyDescent="0.25">
      <c r="A218" s="60"/>
      <c r="B218" s="68">
        <v>1</v>
      </c>
      <c r="C218" s="67" t="s">
        <v>218</v>
      </c>
      <c r="D218" s="61"/>
      <c r="E218" s="61"/>
    </row>
    <row r="219" spans="1:5" ht="18" x14ac:dyDescent="0.25">
      <c r="A219" s="60"/>
      <c r="B219" s="68">
        <v>1</v>
      </c>
      <c r="C219" s="47" t="s">
        <v>219</v>
      </c>
      <c r="D219" s="61"/>
      <c r="E219" s="61"/>
    </row>
    <row r="220" spans="1:5" ht="18" x14ac:dyDescent="0.25">
      <c r="A220" s="60"/>
      <c r="B220" s="68">
        <v>1</v>
      </c>
      <c r="C220" s="47" t="s">
        <v>220</v>
      </c>
      <c r="D220" s="61"/>
      <c r="E220" s="61"/>
    </row>
    <row r="221" spans="1:5" ht="18" x14ac:dyDescent="0.25">
      <c r="A221" s="60"/>
      <c r="B221" s="58">
        <f>SUM(B212:B220)</f>
        <v>9</v>
      </c>
      <c r="C221" s="47"/>
      <c r="D221" s="61"/>
      <c r="E221" s="61"/>
    </row>
    <row r="222" spans="1:5" ht="18" x14ac:dyDescent="0.25">
      <c r="A222" s="60"/>
      <c r="B222" s="62"/>
      <c r="C222" s="77"/>
      <c r="D222" s="61"/>
      <c r="E222" s="61"/>
    </row>
    <row r="223" spans="1:5" ht="15.75" x14ac:dyDescent="0.25">
      <c r="A223" s="60"/>
      <c r="B223" s="71"/>
      <c r="C223" s="95" t="s">
        <v>282</v>
      </c>
      <c r="D223" s="61"/>
      <c r="E223" s="61"/>
    </row>
    <row r="224" spans="1:5" ht="15.75" x14ac:dyDescent="0.25">
      <c r="A224" s="60"/>
      <c r="B224" s="96" t="s">
        <v>181</v>
      </c>
      <c r="C224" s="95" t="s">
        <v>182</v>
      </c>
      <c r="D224" s="61"/>
      <c r="E224" s="61"/>
    </row>
    <row r="225" spans="1:5" ht="15.75" x14ac:dyDescent="0.25">
      <c r="A225" s="60"/>
      <c r="B225" s="97">
        <v>1</v>
      </c>
      <c r="C225" s="98" t="s">
        <v>283</v>
      </c>
      <c r="D225" s="61"/>
      <c r="E225" s="61"/>
    </row>
    <row r="226" spans="1:5" ht="15.75" x14ac:dyDescent="0.25">
      <c r="A226" s="60"/>
      <c r="B226" s="97">
        <v>1</v>
      </c>
      <c r="C226" s="98" t="s">
        <v>284</v>
      </c>
      <c r="D226" s="61"/>
      <c r="E226" s="61"/>
    </row>
    <row r="227" spans="1:5" ht="15.75" x14ac:dyDescent="0.25">
      <c r="A227" s="60"/>
      <c r="B227" s="99">
        <v>1</v>
      </c>
      <c r="C227" s="100" t="s">
        <v>285</v>
      </c>
      <c r="D227" s="61"/>
      <c r="E227" s="61"/>
    </row>
    <row r="228" spans="1:5" ht="15.75" x14ac:dyDescent="0.25">
      <c r="A228" s="60"/>
      <c r="B228" s="99">
        <v>1</v>
      </c>
      <c r="C228" s="100" t="s">
        <v>286</v>
      </c>
      <c r="D228" s="61"/>
      <c r="E228" s="61"/>
    </row>
    <row r="229" spans="1:5" ht="15.75" x14ac:dyDescent="0.25">
      <c r="A229" s="60"/>
      <c r="B229" s="97">
        <v>1</v>
      </c>
      <c r="C229" s="98" t="s">
        <v>287</v>
      </c>
      <c r="D229" s="61"/>
      <c r="E229" s="61"/>
    </row>
    <row r="230" spans="1:5" ht="15.75" x14ac:dyDescent="0.25">
      <c r="A230" s="60"/>
      <c r="B230" s="99">
        <v>1</v>
      </c>
      <c r="C230" s="100" t="s">
        <v>184</v>
      </c>
      <c r="D230" s="61"/>
      <c r="E230" s="61"/>
    </row>
    <row r="231" spans="1:5" ht="15.75" x14ac:dyDescent="0.25">
      <c r="A231" s="60"/>
      <c r="B231" s="99">
        <v>1</v>
      </c>
      <c r="C231" s="100" t="s">
        <v>288</v>
      </c>
      <c r="D231" s="61"/>
      <c r="E231" s="61"/>
    </row>
    <row r="232" spans="1:5" ht="15.75" x14ac:dyDescent="0.25">
      <c r="A232" s="60"/>
      <c r="B232" s="99">
        <v>1</v>
      </c>
      <c r="C232" s="100" t="s">
        <v>289</v>
      </c>
      <c r="D232" s="61"/>
      <c r="E232" s="61"/>
    </row>
    <row r="233" spans="1:5" ht="15.75" x14ac:dyDescent="0.25">
      <c r="A233" s="60"/>
      <c r="B233" s="99">
        <v>3</v>
      </c>
      <c r="C233" s="100" t="s">
        <v>290</v>
      </c>
      <c r="D233" s="61"/>
      <c r="E233" s="61"/>
    </row>
    <row r="234" spans="1:5" ht="15.75" x14ac:dyDescent="0.25">
      <c r="A234" s="60"/>
      <c r="B234" s="99">
        <v>1</v>
      </c>
      <c r="C234" s="100" t="s">
        <v>291</v>
      </c>
      <c r="D234" s="61"/>
      <c r="E234" s="61"/>
    </row>
    <row r="235" spans="1:5" ht="15.75" x14ac:dyDescent="0.25">
      <c r="A235" s="60"/>
      <c r="B235" s="99">
        <v>1</v>
      </c>
      <c r="C235" s="100" t="s">
        <v>292</v>
      </c>
      <c r="D235" s="61"/>
      <c r="E235" s="61"/>
    </row>
    <row r="236" spans="1:5" ht="15.75" x14ac:dyDescent="0.25">
      <c r="A236" s="60"/>
      <c r="B236" s="97">
        <v>1</v>
      </c>
      <c r="C236" s="100" t="s">
        <v>293</v>
      </c>
      <c r="D236" s="61"/>
      <c r="E236" s="61"/>
    </row>
    <row r="237" spans="1:5" ht="15.75" x14ac:dyDescent="0.25">
      <c r="A237" s="60"/>
      <c r="B237" s="99">
        <v>1</v>
      </c>
      <c r="C237" s="100" t="s">
        <v>294</v>
      </c>
      <c r="D237" s="61"/>
      <c r="E237" s="61"/>
    </row>
    <row r="238" spans="1:5" ht="15.75" x14ac:dyDescent="0.25">
      <c r="A238" s="60"/>
      <c r="B238" s="99">
        <v>1</v>
      </c>
      <c r="C238" s="100" t="s">
        <v>295</v>
      </c>
      <c r="D238" s="61"/>
      <c r="E238" s="61"/>
    </row>
    <row r="239" spans="1:5" ht="15.75" x14ac:dyDescent="0.25">
      <c r="A239" s="60"/>
      <c r="B239" s="99"/>
      <c r="C239" s="100" t="s">
        <v>204</v>
      </c>
      <c r="D239" s="61"/>
      <c r="E239" s="61"/>
    </row>
    <row r="240" spans="1:5" ht="15.75" x14ac:dyDescent="0.25">
      <c r="A240" s="60"/>
      <c r="B240" s="96">
        <f>SUM(B225:B239)</f>
        <v>16</v>
      </c>
      <c r="C240" s="100"/>
      <c r="D240" s="61"/>
      <c r="E240" s="61"/>
    </row>
    <row r="241" spans="1:5" ht="18" x14ac:dyDescent="0.25">
      <c r="A241" s="60"/>
      <c r="B241" s="62"/>
      <c r="C241" s="77"/>
      <c r="D241" s="61"/>
      <c r="E241" s="61"/>
    </row>
    <row r="242" spans="1:5" ht="18" x14ac:dyDescent="0.25">
      <c r="A242" s="60"/>
      <c r="B242" s="76"/>
      <c r="C242" s="77"/>
      <c r="D242" s="61"/>
      <c r="E242" s="61"/>
    </row>
    <row r="243" spans="1:5" ht="18" x14ac:dyDescent="0.25">
      <c r="A243" s="60"/>
      <c r="B243" s="68">
        <v>1</v>
      </c>
      <c r="C243" s="47" t="s">
        <v>347</v>
      </c>
      <c r="D243" s="61"/>
      <c r="E243" s="61"/>
    </row>
    <row r="244" spans="1:5" ht="18" x14ac:dyDescent="0.25">
      <c r="A244" s="60"/>
      <c r="B244" s="68">
        <v>1</v>
      </c>
      <c r="C244" s="47" t="s">
        <v>221</v>
      </c>
      <c r="D244" s="61"/>
      <c r="E244" s="61"/>
    </row>
    <row r="245" spans="1:5" ht="18" x14ac:dyDescent="0.25">
      <c r="A245" s="60"/>
      <c r="B245" s="68">
        <v>2</v>
      </c>
      <c r="C245" s="47" t="s">
        <v>348</v>
      </c>
      <c r="D245" s="61"/>
      <c r="E245" s="61"/>
    </row>
    <row r="246" spans="1:5" ht="18" x14ac:dyDescent="0.25">
      <c r="A246" s="60"/>
      <c r="B246" s="58">
        <f>SUM(B243:B245)</f>
        <v>4</v>
      </c>
      <c r="C246" s="47"/>
      <c r="D246" s="61"/>
      <c r="E246" s="61"/>
    </row>
    <row r="247" spans="1:5" ht="15.75" x14ac:dyDescent="0.25">
      <c r="A247" s="60"/>
      <c r="B247" s="61"/>
      <c r="C247" s="61"/>
      <c r="D247" s="61"/>
      <c r="E247" s="61"/>
    </row>
    <row r="248" spans="1:5" ht="20.25" x14ac:dyDescent="0.3">
      <c r="A248" s="60"/>
      <c r="B248" s="78" t="s">
        <v>222</v>
      </c>
      <c r="C248" s="79" t="s">
        <v>223</v>
      </c>
      <c r="D248" s="61"/>
      <c r="E248" s="61"/>
    </row>
    <row r="249" spans="1:5" ht="20.25" x14ac:dyDescent="0.3">
      <c r="A249" s="60"/>
      <c r="B249" s="80"/>
      <c r="C249" s="79" t="s">
        <v>224</v>
      </c>
      <c r="D249" s="61"/>
      <c r="E249" s="61"/>
    </row>
    <row r="250" spans="1:5" ht="20.25" x14ac:dyDescent="0.3">
      <c r="A250" s="60"/>
      <c r="B250" s="80"/>
      <c r="C250" s="79" t="s">
        <v>225</v>
      </c>
      <c r="D250" s="61"/>
      <c r="E250" s="61"/>
    </row>
    <row r="251" spans="1:5" ht="20.25" x14ac:dyDescent="0.3">
      <c r="A251" s="60"/>
      <c r="B251" s="80"/>
      <c r="C251" s="79" t="s">
        <v>226</v>
      </c>
      <c r="D251" s="61"/>
      <c r="E251" s="61"/>
    </row>
    <row r="252" spans="1:5" ht="20.25" x14ac:dyDescent="0.3">
      <c r="A252" s="60"/>
      <c r="B252" s="80"/>
      <c r="C252" s="79" t="s">
        <v>227</v>
      </c>
      <c r="D252" s="61"/>
      <c r="E252" s="61"/>
    </row>
    <row r="253" spans="1:5" ht="20.25" x14ac:dyDescent="0.3">
      <c r="A253" s="60"/>
      <c r="B253" s="80"/>
      <c r="C253" s="79"/>
      <c r="D253" s="61"/>
      <c r="E253" s="61"/>
    </row>
    <row r="254" spans="1:5" ht="20.25" x14ac:dyDescent="0.3">
      <c r="A254" s="60"/>
      <c r="B254" s="81" t="s">
        <v>11</v>
      </c>
      <c r="C254" s="82" t="s">
        <v>228</v>
      </c>
      <c r="D254" s="61"/>
      <c r="E254" s="61"/>
    </row>
    <row r="255" spans="1:5" ht="20.25" x14ac:dyDescent="0.3">
      <c r="A255" s="60"/>
      <c r="B255" s="81"/>
      <c r="C255" s="82" t="s">
        <v>229</v>
      </c>
      <c r="D255" s="61"/>
      <c r="E255" s="61"/>
    </row>
    <row r="256" spans="1:5" ht="20.25" x14ac:dyDescent="0.3">
      <c r="A256" s="60"/>
      <c r="B256" s="81"/>
      <c r="C256" s="82" t="s">
        <v>230</v>
      </c>
      <c r="D256" s="61"/>
      <c r="E256" s="61"/>
    </row>
    <row r="257" spans="1:5" ht="15.75" x14ac:dyDescent="0.25">
      <c r="A257" s="60"/>
      <c r="B257" s="61"/>
      <c r="C257" s="61"/>
      <c r="D257" s="61"/>
      <c r="E257" s="61"/>
    </row>
    <row r="258" spans="1:5" ht="15.75" x14ac:dyDescent="0.25">
      <c r="A258" s="60"/>
      <c r="B258" s="61"/>
      <c r="C258" s="61"/>
      <c r="D258" s="61"/>
      <c r="E258" s="61"/>
    </row>
    <row r="259" spans="1:5" ht="15.75" x14ac:dyDescent="0.25">
      <c r="A259" s="60"/>
      <c r="B259" s="61"/>
      <c r="C259" s="61"/>
      <c r="D259" s="61"/>
      <c r="E259" s="61"/>
    </row>
    <row r="260" spans="1:5" ht="15.75" x14ac:dyDescent="0.25">
      <c r="A260" s="60"/>
      <c r="B260" s="61"/>
      <c r="C260" s="61"/>
      <c r="D260" s="61"/>
      <c r="E260" s="61"/>
    </row>
    <row r="263" spans="1:5" ht="16.5" thickBot="1" x14ac:dyDescent="0.3">
      <c r="C263" s="83"/>
      <c r="D263" s="84"/>
      <c r="E263" s="84"/>
    </row>
    <row r="264" spans="1:5" ht="15.75" x14ac:dyDescent="0.25">
      <c r="B264" s="4" t="s">
        <v>231</v>
      </c>
      <c r="C264" s="84"/>
      <c r="D264" s="84"/>
      <c r="E264" s="84"/>
    </row>
    <row r="265" spans="1:5" ht="15.75" x14ac:dyDescent="0.25">
      <c r="C265" s="84"/>
      <c r="D265" s="84"/>
      <c r="E265" s="84"/>
    </row>
    <row r="266" spans="1:5" ht="15.75" x14ac:dyDescent="0.25">
      <c r="C266" s="84"/>
      <c r="D266" s="84"/>
      <c r="E266" s="84"/>
    </row>
    <row r="267" spans="1:5" ht="16.5" thickBot="1" x14ac:dyDescent="0.3">
      <c r="C267" s="83"/>
      <c r="D267" s="84"/>
      <c r="E267" s="84"/>
    </row>
    <row r="268" spans="1:5" ht="15.75" x14ac:dyDescent="0.25">
      <c r="B268" s="4" t="s">
        <v>232</v>
      </c>
      <c r="C268" s="84"/>
      <c r="D268" s="84"/>
      <c r="E268" s="84"/>
    </row>
    <row r="269" spans="1:5" ht="15.75" x14ac:dyDescent="0.25">
      <c r="C269"/>
      <c r="D269"/>
      <c r="E269"/>
    </row>
    <row r="270" spans="1:5" ht="15.75" x14ac:dyDescent="0.25">
      <c r="B270" s="85"/>
      <c r="C270"/>
      <c r="D270"/>
      <c r="E270"/>
    </row>
    <row r="271" spans="1:5" ht="16.5" thickBot="1" x14ac:dyDescent="0.3">
      <c r="B271" s="85"/>
      <c r="C271" s="83"/>
      <c r="D271" s="84"/>
      <c r="E271" s="84"/>
    </row>
    <row r="272" spans="1:5" ht="15.75" x14ac:dyDescent="0.25">
      <c r="B272" s="4" t="s">
        <v>233</v>
      </c>
      <c r="C272" s="84"/>
      <c r="D272" s="84"/>
      <c r="E272" s="84"/>
    </row>
    <row r="273" spans="2:5" ht="15.75" x14ac:dyDescent="0.25">
      <c r="C273" s="84"/>
      <c r="D273" s="84"/>
      <c r="E273" s="84"/>
    </row>
    <row r="274" spans="2:5" x14ac:dyDescent="0.2">
      <c r="C274" s="86"/>
      <c r="D274" s="87"/>
      <c r="E274" s="87"/>
    </row>
    <row r="275" spans="2:5" ht="16.5" thickBot="1" x14ac:dyDescent="0.3">
      <c r="B275" s="88"/>
      <c r="C275" s="83"/>
      <c r="D275" s="87"/>
      <c r="E275" s="87"/>
    </row>
    <row r="276" spans="2:5" x14ac:dyDescent="0.2">
      <c r="B276" s="4" t="s">
        <v>234</v>
      </c>
    </row>
    <row r="279" spans="2:5" ht="15.75" thickBot="1" x14ac:dyDescent="0.25">
      <c r="C279" s="89"/>
    </row>
    <row r="280" spans="2:5" x14ac:dyDescent="0.2">
      <c r="B280" s="4" t="s">
        <v>235</v>
      </c>
    </row>
  </sheetData>
  <mergeCells count="7">
    <mergeCell ref="A11:B11"/>
    <mergeCell ref="G13:G14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2023-09-22T17:01:26Z</cp:lastPrinted>
  <dcterms:created xsi:type="dcterms:W3CDTF">2023-09-22T16:49:51Z</dcterms:created>
  <dcterms:modified xsi:type="dcterms:W3CDTF">2023-12-27T20:40:49Z</dcterms:modified>
</cp:coreProperties>
</file>