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IESS MILAGRO\"/>
    </mc:Choice>
  </mc:AlternateContent>
  <xr:revisionPtr revIDLastSave="0" documentId="13_ncr:1_{758DD48D-0D1E-499A-8C43-954F829804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8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0800D0-9BA6-4D13-B8C3-20CB241A70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F63733-D0D8-49A7-B51F-62085864F9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<sst xmlns="http://schemas.openxmlformats.org/spreadsheetml/2006/main" count="460" uniqueCount="430">
  <si>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</si>
  <si>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</si>
  <si>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</si>
  <si>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</si>
  <si>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</si>
  <si>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</si>
  <si>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</si>
  <si>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</si>
  <si>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</si>
  <si>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</si>
  <si>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</si>
  <si>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</si>
  <si>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</si>
  <si>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</si>
  <si>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</si>
  <si>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</si>
  <si>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</si>
  <si>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</si>
  <si>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</si>
  <si>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</si>
  <si>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</si>
  <si>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</si>
  <si>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</si>
  <si>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</si>
  <si>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</si>
  <si>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</si>
  <si>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</si>
  <si>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</si>
  <si>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</si>
  <si>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 xml:space="preserve">RECIBIDO </t>
  </si>
  <si>
    <t xml:space="preserve">VERIFICADO </t>
  </si>
  <si>
    <t>ENTREGADO</t>
  </si>
  <si>
    <t>TORNILLO CORTICAL 2.4*12mm ACERO</t>
  </si>
  <si>
    <t>TORNILLO CORTICAL 2.4*14mm ACERO</t>
  </si>
  <si>
    <t>TORNILLO CORTICAL 2.4*16mm ACERO</t>
  </si>
  <si>
    <t>201124284</t>
  </si>
  <si>
    <t>TORNILLO CORTICAL 2.4*18mm ACERO</t>
  </si>
  <si>
    <t>200518262</t>
  </si>
  <si>
    <t>TORNILLO CORTICAL 2.4*20mm ACERO</t>
  </si>
  <si>
    <t>200518263</t>
  </si>
  <si>
    <t>TORNILLO CORTICAL 2.4*22mm ACERO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</si>
  <si>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</si>
  <si>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</si>
  <si>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</si>
  <si>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</si>
  <si>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</si>
  <si>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</si>
  <si>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</si>
  <si>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TORNILLO DE BLOQUEO 2.4*16mm ACERO</t>
  </si>
  <si>
    <t>SF-100V.218</t>
  </si>
  <si>
    <t>TORNILLO DE BLOQUEO 2.4*18mm ACERO</t>
  </si>
  <si>
    <t>SF-100V.220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</si>
  <si>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</si>
  <si>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</si>
  <si>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</si>
  <si>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</si>
  <si>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</si>
  <si>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</si>
  <si>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</si>
  <si>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</si>
  <si>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</si>
  <si>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</si>
  <si>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</si>
  <si>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</si>
  <si>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</si>
  <si>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SF-101.430</t>
  </si>
  <si>
    <t>210431404</t>
  </si>
  <si>
    <t xml:space="preserve">TORNILLO DE BLOQUEO 2.7*30mm ACERO </t>
  </si>
  <si>
    <t>BANDEJA SUPERIOR</t>
  </si>
  <si>
    <t>MEDIDOR DE PROFUNDIDAD</t>
  </si>
  <si>
    <t>BROCAS 1.8</t>
  </si>
  <si>
    <t>SEPARADORES MINIHOMMAN FINOS</t>
  </si>
  <si>
    <t>PINES</t>
  </si>
  <si>
    <t>BANDEJA INFERIOR</t>
  </si>
  <si>
    <t>GUBIA</t>
  </si>
  <si>
    <t>HOSPITAL IEES MILAGRO</t>
  </si>
  <si>
    <t>MILAGRO</t>
  </si>
  <si>
    <t xml:space="preserve">DR. GARCIA 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</si>
  <si>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</si>
  <si>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</si>
  <si>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</si>
  <si>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</si>
  <si>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</si>
  <si>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</si>
  <si>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</si>
  <si>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</si>
  <si>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</si>
  <si>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</si>
  <si>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</si>
  <si>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</si>
  <si>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</si>
  <si>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</si>
  <si>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</si>
  <si>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</si>
  <si>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</si>
  <si>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</si>
  <si>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</si>
  <si>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</si>
  <si>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</si>
  <si>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</si>
  <si>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</si>
  <si>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</si>
  <si>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</si>
  <si>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</si>
  <si>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</si>
  <si>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</si>
  <si>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</si>
  <si>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</si>
  <si>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</si>
  <si>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</si>
  <si>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</si>
  <si>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</si>
  <si>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</si>
  <si>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</si>
  <si>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</si>
  <si>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</si>
  <si>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</si>
  <si>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</si>
  <si>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</si>
  <si>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</si>
  <si>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</si>
  <si>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</si>
  <si>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</si>
  <si>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</si>
  <si>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</si>
  <si>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</si>
  <si>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</si>
  <si>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</si>
  <si>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</si>
  <si>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</si>
  <si>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</si>
  <si>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</si>
  <si>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</si>
  <si>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</si>
  <si>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>SF-102.214</t>
  </si>
  <si>
    <t>190805841</t>
  </si>
  <si>
    <t>SF-102.216</t>
  </si>
  <si>
    <t>190805843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</si>
  <si>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</si>
  <si>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</si>
  <si>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</si>
  <si>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</si>
  <si>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</si>
  <si>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</si>
  <si>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</si>
  <si>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</si>
  <si>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</si>
  <si>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</si>
  <si>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</si>
  <si>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</si>
  <si>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</si>
  <si>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</si>
  <si>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</si>
  <si>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</si>
  <si>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</si>
  <si>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</si>
  <si>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</si>
  <si>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</si>
  <si>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</si>
  <si>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</si>
  <si>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</si>
  <si>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</si>
  <si>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</si>
  <si>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</si>
  <si>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</si>
  <si>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</si>
  <si>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</si>
  <si>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</si>
  <si>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</si>
  <si>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</si>
  <si>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</si>
  <si>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</si>
  <si>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</si>
  <si>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</si>
  <si>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</si>
  <si>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</si>
  <si>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</si>
  <si>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</si>
  <si>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</si>
  <si>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</si>
  <si>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</si>
  <si>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</si>
  <si>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</si>
  <si>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</si>
  <si>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</si>
  <si>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</si>
  <si>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</si>
  <si>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</si>
  <si>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</si>
  <si>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</si>
  <si>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</si>
  <si>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</si>
  <si>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</si>
  <si>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</si>
  <si>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</si>
  <si>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</si>
  <si>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</si>
  <si>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</si>
  <si>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</si>
  <si>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</si>
  <si>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103.024</t>
  </si>
  <si>
    <t>210126790</t>
  </si>
  <si>
    <t xml:space="preserve">TORNILLO ESPONJOSO 4.0*24mm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</si>
  <si>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</si>
  <si>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</si>
  <si>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</si>
  <si>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</si>
  <si>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</si>
  <si>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</si>
  <si>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</si>
  <si>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</si>
  <si>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</si>
  <si>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</si>
  <si>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</si>
  <si>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</si>
  <si>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</si>
  <si>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</si>
  <si>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</si>
  <si>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</si>
  <si>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</si>
  <si>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</si>
  <si>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</si>
  <si>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</si>
  <si>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</si>
  <si>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</si>
  <si>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</si>
  <si>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</si>
  <si>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</si>
  <si>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CANTIDAD</t>
  </si>
  <si>
    <t>DESCRIPCION</t>
  </si>
  <si>
    <t xml:space="preserve">AVELLANADOR ANCLAJE RAPIDO </t>
  </si>
  <si>
    <t xml:space="preserve">GUIAS DE BLOQUEO </t>
  </si>
  <si>
    <t xml:space="preserve">GUIA CENTRICA Y EXCENTRICA </t>
  </si>
  <si>
    <t>BANDEJA MEDIA</t>
  </si>
  <si>
    <t>SEPARADORES DE SENMILER</t>
  </si>
  <si>
    <t>PINZA REDUCTORA ESPAÑOLA CON ARANDELA</t>
  </si>
  <si>
    <t xml:space="preserve">MANGO EN T DE ANCLAJE RAPIDO 3.5MM </t>
  </si>
  <si>
    <t>CURETA</t>
  </si>
  <si>
    <t xml:space="preserve">PINZA REDUCTORA ESPAÑOLA CON CREMALLERA </t>
  </si>
  <si>
    <t>MANGO TORQUE DORADO 1.5 N.m</t>
  </si>
  <si>
    <t>SF-138.106</t>
  </si>
  <si>
    <t>19G11498</t>
  </si>
  <si>
    <t>PLACA BLOQ. 1/3 CAÑA 3.5mm*6 ORIF. ACERO</t>
  </si>
  <si>
    <t>SF-138.107</t>
  </si>
  <si>
    <t>PLACA BLOQ. 1/3 CAÑA 3.5mm*7 ORIF. ACERO</t>
  </si>
  <si>
    <t>SF-138.108</t>
  </si>
  <si>
    <t>PLACA BLOQ. 1/3 CAÑA 3.5mm*8 ORIF. ACERO</t>
  </si>
  <si>
    <t>SF-138.109</t>
  </si>
  <si>
    <t>PLACA BLOQ. 1/3 CAÑA 3.5mm*9 ORIF. ACERO</t>
  </si>
  <si>
    <t>138.105</t>
  </si>
  <si>
    <t>PLACA 1/3 DE CANA 3.5 *5 ORIF. SENCILLA ACERO</t>
  </si>
  <si>
    <t>138.106</t>
  </si>
  <si>
    <t>PLACA 1/3 DE CANA 3.5 *6 ORIF. SENCILLA ACERO</t>
  </si>
  <si>
    <t>138.107</t>
  </si>
  <si>
    <t>A5842</t>
  </si>
  <si>
    <t xml:space="preserve">PLACA 1/3 DE CAÑA 3.5 *7 ORIF. SENCILLA ACERO </t>
  </si>
  <si>
    <t>138.108</t>
  </si>
  <si>
    <t xml:space="preserve">PLACA 1/3 DE CAÑA 3.5 *8 ORIF. SENCILLA ACERO </t>
  </si>
  <si>
    <t xml:space="preserve">PLACA 1/3 DE CAÑA 3.5 *10 ORIF. SENCILLA ACERO </t>
  </si>
  <si>
    <t xml:space="preserve">PLACA 1/3 DE CAÑA 3.5 *11 ORIF. SENCILLA ACERO </t>
  </si>
  <si>
    <t xml:space="preserve">PLACA 1/3 DE CAÑA 3.5 *12 ORIF. SENCILLA ACERO </t>
  </si>
  <si>
    <t>SF-652.03R</t>
  </si>
  <si>
    <t>PLACA BLOQ. PERONE 2.7/3.5mm*3 ORIF. DER. ACERO</t>
  </si>
  <si>
    <t>SF-652.04R</t>
  </si>
  <si>
    <t>PLACA BLOQ. PERONE 2.7/3.5mm*4 ORIF. DER. ACERO</t>
  </si>
  <si>
    <t>SF-652.05R</t>
  </si>
  <si>
    <t>210127050</t>
  </si>
  <si>
    <t>PLACA BLOQ. PERONE 2.7/3.5mm*5 ORIF. DER. ACERO</t>
  </si>
  <si>
    <t>SF-652.06R</t>
  </si>
  <si>
    <t>210127051</t>
  </si>
  <si>
    <t>PLACA BLOQ. PERONE 2.7/3.5mm*6 ORIF. DER. ACERO</t>
  </si>
  <si>
    <t>SF-652.07R</t>
  </si>
  <si>
    <t>201023457</t>
  </si>
  <si>
    <t>PLACA BLOQ. PERONE 2.7/3.5mm*7 ORIF. DER. ACERO</t>
  </si>
  <si>
    <t>SF-652.03L</t>
  </si>
  <si>
    <t>PLACA BLOQ. PERONE 2.7/3.5mm*3 ORIF. IZQ. ACERO</t>
  </si>
  <si>
    <t>SF-652.04L</t>
  </si>
  <si>
    <t>PLACA BLOQ. PERONE 2.7/3.5mm*4 ORIF. IZQ. ACERO</t>
  </si>
  <si>
    <t>SF-652.05L</t>
  </si>
  <si>
    <t>PLACA BLOQ. PERONE 2.7/3.5mm*5 ORIF. IZQ. ACERO</t>
  </si>
  <si>
    <t>SF-652.06L</t>
  </si>
  <si>
    <t>PLACA BLOQ. PERONE 2.7/3.5mm*6 ORIF. IZQ. ACERO</t>
  </si>
  <si>
    <t>SF-652.07L</t>
  </si>
  <si>
    <t>PLACA BLOQ. PERONE 2.7/3.5mm*7 ORIF.   IZQ. ACERO</t>
  </si>
  <si>
    <t>SZT2609</t>
  </si>
  <si>
    <t>PLACA SENCILLA PERONE 3.5mm*05 ORIF. IZQ. ACERO  </t>
  </si>
  <si>
    <t>SZT2611</t>
  </si>
  <si>
    <t>1203220760</t>
  </si>
  <si>
    <t>PLACA SENCILLA PERONE 3.5mm*06 ORIF. IZQ. ACERO</t>
  </si>
  <si>
    <t>SZT2612</t>
  </si>
  <si>
    <t>1604100009</t>
  </si>
  <si>
    <t>PLACA SENCILLA PERONE 3.5mm*07 ORIF. IZQ. ACERO</t>
  </si>
  <si>
    <t>SZT2615</t>
  </si>
  <si>
    <t>PLACA SENCILLA PERONE 3.5mm*06 ORIF. DER. ACERO</t>
  </si>
  <si>
    <t>SZT2616</t>
  </si>
  <si>
    <t>PLACA SENCILLA PERONE 3.5mm*07 ORIF. DER. ACERO</t>
  </si>
  <si>
    <t>200518258</t>
  </si>
  <si>
    <t>210126753</t>
  </si>
  <si>
    <t>201124042</t>
  </si>
  <si>
    <t>220546013</t>
  </si>
  <si>
    <t>220546885</t>
  </si>
  <si>
    <t>SF-101.426</t>
  </si>
  <si>
    <t>210936630</t>
  </si>
  <si>
    <t xml:space="preserve">TORNILLO DE BLOQUEO 2.7*26mm ACERO </t>
  </si>
  <si>
    <t>SF-101.428</t>
  </si>
  <si>
    <t>201023182</t>
  </si>
  <si>
    <t xml:space="preserve">TORNILLO DE BLOQUEO 2.7*28mm ACERO </t>
  </si>
  <si>
    <t>MANGO ATORNILLADOR TORQUE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</si>
  <si>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</si>
  <si>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</si>
  <si>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</si>
  <si>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</si>
  <si>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</si>
  <si>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</si>
  <si>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</si>
  <si>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</si>
  <si>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</si>
  <si>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</si>
  <si>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8:00AM</t>
  </si>
  <si>
    <t>20G32776</t>
  </si>
  <si>
    <t>20G32777</t>
  </si>
  <si>
    <t>220343913</t>
  </si>
  <si>
    <t>221052309</t>
  </si>
  <si>
    <t xml:space="preserve">TORNILLO DE  BLOQUEO 3.5*12mm ACERO </t>
  </si>
  <si>
    <t xml:space="preserve">TORNILLO DE  BLOQUEO 3.5*14mm ACERO </t>
  </si>
  <si>
    <t xml:space="preserve">TORNILLO DE  BLOQUEO 3.5*16mm ACERO </t>
  </si>
  <si>
    <t>INSTRUMENTAL 3.5 ACERO # 2</t>
  </si>
  <si>
    <t xml:space="preserve">SEPARADORES MINIHOMAN ANCHOS </t>
  </si>
  <si>
    <t>GUIA DE BROCA DOBLE 2.5/3.5</t>
  </si>
  <si>
    <t xml:space="preserve">ATORNILLADOR ANCLAJE RAPIDO HEXAGONAL </t>
  </si>
  <si>
    <t>BROCAS 2.5MM</t>
  </si>
  <si>
    <t>BROCAS 3.5MM</t>
  </si>
  <si>
    <t>BROCAS 3.2MM</t>
  </si>
  <si>
    <t xml:space="preserve">BROCAS 2.7MM </t>
  </si>
  <si>
    <t>BROCA 2.7 LARGA</t>
  </si>
  <si>
    <t xml:space="preserve">TREFINA ( ESCAREADOR PARA  HUESO) ANCLAJE RAPIDO  </t>
  </si>
  <si>
    <t xml:space="preserve">MANGO CAFÉ  DE ANCLADE RAPIDO 3.5MM </t>
  </si>
  <si>
    <t>DOBLADORAS DE PLACAS</t>
  </si>
  <si>
    <t xml:space="preserve">MANCHUELO EN T (TARRAJA) CORTICAL </t>
  </si>
  <si>
    <t xml:space="preserve">GUIAS BROCA 2,5MM </t>
  </si>
  <si>
    <t>PINZA DE REDUCCION VERBRUGUER ARANDELA</t>
  </si>
  <si>
    <t>DESPERIO MEDIANO CURVO</t>
  </si>
  <si>
    <t>DESPERIO FINO PEQUEÑO</t>
  </si>
  <si>
    <t xml:space="preserve">ATORNILLADOR 3.5mm MANGO CAFÉ </t>
  </si>
  <si>
    <t xml:space="preserve">ATORNILLADOR 3.5 mm MANGO CAFÉ CON CAMISA </t>
  </si>
  <si>
    <t xml:space="preserve">PINZA REDUCTORA DE PUNTAS </t>
  </si>
  <si>
    <t>100.212</t>
  </si>
  <si>
    <t>100.214</t>
  </si>
  <si>
    <t>221153331</t>
  </si>
  <si>
    <t>100.216</t>
  </si>
  <si>
    <t>100.218</t>
  </si>
  <si>
    <t>100.220</t>
  </si>
  <si>
    <t>100.222</t>
  </si>
  <si>
    <t>100.224</t>
  </si>
  <si>
    <t>221153334</t>
  </si>
  <si>
    <t>100.226</t>
  </si>
  <si>
    <t>2306000655</t>
  </si>
  <si>
    <t>TORNILLO CORTICAL 2.4*26mm ACERO</t>
  </si>
  <si>
    <t>100.228</t>
  </si>
  <si>
    <t>2306000656</t>
  </si>
  <si>
    <t>TORNILLO CORTICAL 2.4*28mm ACERO</t>
  </si>
  <si>
    <t>100.230</t>
  </si>
  <si>
    <t>2306000657</t>
  </si>
  <si>
    <t>TORNILLO CORTICAL 2.4*30mm ACERO</t>
  </si>
  <si>
    <t xml:space="preserve">220546882 </t>
  </si>
  <si>
    <t>201225243</t>
  </si>
  <si>
    <t xml:space="preserve"> INSTRUMENTAL TORNILLERIA 2.4/2.7 ACERO # 2</t>
  </si>
  <si>
    <t>MANGO ATORNILLADOR ANCLAJE RAPIDO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</si>
  <si>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</si>
  <si>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</si>
  <si>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</si>
  <si>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</si>
  <si>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</si>
  <si>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</si>
  <si>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</si>
  <si>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</si>
  <si>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</si>
  <si>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</si>
  <si>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</si>
  <si>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</si>
  <si>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</si>
  <si>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</si>
  <si>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</si>
  <si>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</si>
  <si>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</si>
  <si>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</si>
  <si>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</si>
  <si>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</si>
  <si>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</si>
  <si>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</si>
  <si>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</si>
  <si>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210936629</t>
  </si>
  <si>
    <t>TORNILLO CANULADO 4.0*54 mm ACERO</t>
  </si>
  <si>
    <t>116.155</t>
  </si>
  <si>
    <t>TORNILLO CANULADO 4.0*55mm ACERO</t>
  </si>
  <si>
    <t>116.158</t>
  </si>
  <si>
    <t>TORNILLO CANULADO 4.0*58mm ACERO</t>
  </si>
  <si>
    <t>116.160</t>
  </si>
  <si>
    <t>TORNILLO CANULADO 4.0*60mm ACERO</t>
  </si>
  <si>
    <t>INSTRUMENTAL TORNILLO CANULADO 4.0MM ACERO</t>
  </si>
  <si>
    <t>CODIGO</t>
  </si>
  <si>
    <t>DESCRIPCIÓN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</si>
  <si>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</si>
  <si>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</si>
  <si>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</si>
  <si>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</si>
  <si>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</si>
  <si>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</si>
  <si>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</si>
  <si>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</si>
  <si>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</si>
  <si>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</si>
  <si>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4.0mm</t>
  </si>
  <si>
    <t>Q.080.07</t>
  </si>
  <si>
    <t xml:space="preserve">Destornillador hexagonal Canulado, de punta 2.5mm con camisa </t>
  </si>
  <si>
    <t>Q.080.08</t>
  </si>
  <si>
    <t>Avellanador Canulado ∅ 6.5</t>
  </si>
  <si>
    <t>Q.080.09</t>
  </si>
  <si>
    <t>Llave hexagonal</t>
  </si>
  <si>
    <t>Q.080.10</t>
  </si>
  <si>
    <t xml:space="preserve">Guía de pin 1.2mm con mango 2 piezas </t>
  </si>
  <si>
    <t>Q.080.11</t>
  </si>
  <si>
    <t>Guía de broca 1.2mm</t>
  </si>
  <si>
    <t>Q.080.13</t>
  </si>
  <si>
    <t xml:space="preserve">Pine De 1.0MM </t>
  </si>
  <si>
    <t xml:space="preserve">Pines De 1.2MM </t>
  </si>
  <si>
    <t>MOTOR CANULADO #1</t>
  </si>
  <si>
    <t xml:space="preserve">ANCLAJE RAPIDO </t>
  </si>
  <si>
    <t xml:space="preserve">LLAVE JACOBS </t>
  </si>
  <si>
    <t>BATERIA GRIS #17 Y #18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</si>
</sst>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[$-F800]dddd\,\ mmmm\ dd\,\ yyyy"/>
    <numFmt numFmtId="165" formatCode="_(&quot;$&quot;* #,##0.00_);_(&quot;$&quot;* \(#,##0.00\);_(&quot;$&quot;* &quot;-&quot;??_);_(@_)"/>
    <numFmt numFmtId="166" formatCode="_ &quot;$&quot;* #,##0.00_ ;_ &quot;$&quot;* \-#,##0.00_ ;_ &quot;$&quot;* &quot;-&quot;??_ ;_ @_ "/>
    <numFmt numFmtId="167" formatCode="_-&quot;$&quot;\ * #,##0.00_-;\-&quot;$&quot;\ * #,##0.00_-;_-&quot;$&quot;\ * &quot;-&quot;??_-;_-@_-"/>
    <numFmt numFmtId="168" formatCode="_ &quot;$&quot;* #,##0_ ;_ &quot;$&quot;* \-#,##0_ ;_ &quot;$&quot;* &quot;-&quot;_ ;_ @_ "/>
    <numFmt numFmtId="172" formatCode="_-* #,##0.00\ &quot;€&quot;_-;\-* #,##0.00\ &quot;€&quot;_-;_-* &quot;-&quot;??\ &quot;€&quot;_-;_-@_-"/>
  </numFmts>
  <fonts count="3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4"/>
      <color theme="1"/>
      <name val="Arial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sz val="14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2"/>
      <color rgb="FF333333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"/>
      <name val="Arial"/>
      <family val="2"/>
    </font>
    <font>
      <b/>
      <i/>
      <sz val="14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3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4" fillId="0" borderId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5" fillId="0" borderId="0"/>
    <xf numFmtId="0" fontId="26" fillId="0" borderId="0"/>
    <xf numFmtId="168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5" fillId="0" borderId="0"/>
    <xf numFmtId="0" fontId="24" fillId="0" borderId="0"/>
    <xf numFmtId="0" fontId="28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29" fillId="0" borderId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66" fontId="22" fillId="0" borderId="0" applyFont="0" applyFill="0" applyBorder="0" applyAlignment="0" applyProtection="0"/>
  </cellStyleXfs>
  <cellXfs count="17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49" fontId="12" fillId="0" borderId="0" xfId="0" applyNumberFormat="1" applyFont="1" applyAlignment="1">
      <alignment horizontal="left"/>
    </xf>
    <xf numFmtId="0" fontId="13" fillId="0" borderId="1" xfId="0" applyFont="1" applyBorder="1" applyAlignment="1">
      <alignment horizontal="center" vertical="center"/>
    </xf>
    <xf numFmtId="0" fontId="23" fillId="0" borderId="0" xfId="0" applyFont="1"/>
    <xf numFmtId="0" fontId="27" fillId="0" borderId="0" xfId="0" applyFont="1"/>
    <xf numFmtId="0" fontId="12" fillId="0" borderId="2" xfId="0" applyFont="1" applyBorder="1"/>
    <xf numFmtId="0" fontId="23" fillId="0" borderId="2" xfId="0" applyFont="1" applyBorder="1"/>
    <xf numFmtId="49" fontId="8" fillId="3" borderId="0" xfId="0" applyNumberFormat="1" applyFont="1" applyFill="1" applyAlignment="1">
      <alignment vertical="center"/>
    </xf>
    <xf numFmtId="49" fontId="9" fillId="0" borderId="0" xfId="0" applyNumberFormat="1" applyFont="1"/>
    <xf numFmtId="49" fontId="9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49" fontId="12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7" fillId="0" borderId="1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30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/>
    </xf>
    <xf numFmtId="0" fontId="7" fillId="5" borderId="1" xfId="0" applyFont="1" applyFill="1" applyBorder="1"/>
    <xf numFmtId="0" fontId="33" fillId="0" borderId="0" xfId="0" applyFont="1"/>
    <xf numFmtId="0" fontId="31" fillId="0" borderId="0" xfId="0" applyFont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12" fillId="6" borderId="1" xfId="0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12" fillId="6" borderId="1" xfId="0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7" fillId="0" borderId="1" xfId="0" applyFont="1" applyBorder="1" applyAlignment="1">
      <alignment wrapText="1"/>
    </xf>
    <xf numFmtId="49" fontId="12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2" borderId="1" xfId="0" applyFont="1" applyFill="1" applyBorder="1"/>
    <xf numFmtId="0" fontId="12" fillId="2" borderId="1" xfId="0" applyFont="1" applyFill="1" applyBorder="1" applyAlignment="1">
      <alignment horizontal="center"/>
    </xf>
    <xf numFmtId="0" fontId="12" fillId="6" borderId="1" xfId="0" applyFont="1" applyFill="1" applyBorder="1"/>
    <xf numFmtId="0" fontId="6" fillId="2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2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1" fontId="34" fillId="5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1" fontId="13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2" fillId="0" borderId="0" xfId="0" applyFont="1"/>
    <xf numFmtId="0" fontId="7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11" fillId="0" borderId="16" xfId="0" applyFont="1" applyBorder="1" applyAlignment="1">
      <alignment horizontal="left"/>
    </xf>
    <xf numFmtId="0" fontId="35" fillId="0" borderId="16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0" fillId="0" borderId="1" xfId="0" applyBorder="1"/>
    <xf numFmtId="0" fontId="7" fillId="0" borderId="0" xfId="0" applyFont="1"/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27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49" fontId="7" fillId="5" borderId="19" xfId="0" applyNumberFormat="1" applyFont="1" applyFill="1" applyBorder="1"/>
    <xf numFmtId="49" fontId="7" fillId="5" borderId="1" xfId="0" applyNumberFormat="1" applyFont="1" applyFill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49" fontId="7" fillId="5" borderId="17" xfId="0" applyNumberFormat="1" applyFont="1" applyFill="1" applyBorder="1" applyAlignment="1">
      <alignment horizontal="center"/>
    </xf>
    <xf numFmtId="49" fontId="7" fillId="5" borderId="18" xfId="0" applyNumberFormat="1" applyFont="1" applyFill="1" applyBorder="1" applyAlignment="1">
      <alignment horizontal="center"/>
    </xf>
    <xf numFmtId="0" fontId="31" fillId="0" borderId="1" xfId="1" applyFont="1" applyBorder="1" applyAlignment="1" applyProtection="1">
      <alignment horizontal="center" wrapText="1" readingOrder="1"/>
      <protection locked="0"/>
    </xf>
    <xf numFmtId="0" fontId="7" fillId="0" borderId="1" xfId="1" applyFont="1" applyBorder="1" applyAlignment="1" applyProtection="1">
      <alignment horizontal="center" wrapText="1" readingOrder="1"/>
      <protection locked="0"/>
    </xf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36" fillId="3" borderId="1" xfId="0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wrapText="1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3" fontId="12" fillId="0" borderId="1" xfId="1" applyNumberFormat="1" applyFont="1" applyBorder="1" applyAlignment="1" applyProtection="1">
      <alignment horizontal="center" readingOrder="1"/>
      <protection locked="0"/>
    </xf>
    <xf numFmtId="0" fontId="12" fillId="0" borderId="1" xfId="1" applyFont="1" applyBorder="1" applyAlignment="1" applyProtection="1">
      <alignment readingOrder="1"/>
      <protection locked="0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7" fillId="0" borderId="0" xfId="0" applyFont="1"/>
    <xf numFmtId="0" fontId="27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32" fillId="0" borderId="1" xfId="0" applyFont="1" applyBorder="1" applyAlignment="1">
      <alignment horizontal="left"/>
    </xf>
    <xf numFmtId="0" fontId="27" fillId="0" borderId="1" xfId="0" applyFont="1" applyBorder="1" applyAlignment="1">
      <alignment horizontal="left"/>
    </xf>
  </cellXfs>
  <cellStyles count="63">
    <cellStyle name="Moneda [0] 2" xfId="9" xr:uid="{A0A8D85E-0ADB-486D-83AA-2438619542D4}"/>
    <cellStyle name="Moneda [0] 2 2" xfId="13" xr:uid="{B0A4937A-3D85-4F64-9794-B5B5A36D49E0}"/>
    <cellStyle name="Moneda [0] 2 3" xfId="32" xr:uid="{CB38CE56-1A26-4C39-BE1D-4A53021602DF}"/>
    <cellStyle name="Moneda [0] 3" xfId="14" xr:uid="{ACAB3B1C-8C0E-4A14-A415-35A6269C1143}"/>
    <cellStyle name="Moneda [0] 3 2" xfId="42" xr:uid="{7D0DE264-44D8-4CB1-A58D-BE176389B564}"/>
    <cellStyle name="Moneda [0] 4" xfId="24" xr:uid="{03561C08-3D4D-4216-9734-73791BC3D78B}"/>
    <cellStyle name="Moneda 10" xfId="19" xr:uid="{02CF18EB-43D0-43E5-BD26-9FFC3D520003}"/>
    <cellStyle name="Moneda 11" xfId="26" xr:uid="{A473B5F7-2856-400B-9EB5-4229EFD27ED8}"/>
    <cellStyle name="Moneda 12" xfId="31" xr:uid="{CDD9ACE5-41AB-4A5D-B1EF-F5B05AE5B96A}"/>
    <cellStyle name="Moneda 13" xfId="30" xr:uid="{96036D5B-AB8A-404F-BD88-9C60AC609575}"/>
    <cellStyle name="Moneda 14" xfId="25" xr:uid="{372E132B-9DD0-456B-8827-5530225DA656}"/>
    <cellStyle name="Moneda 15" xfId="29" xr:uid="{70C08B77-1549-49D0-ACA4-F844276A8D2A}"/>
    <cellStyle name="Moneda 16" xfId="27" xr:uid="{351A9F60-FFBB-4864-BC67-F7E19BB9A25B}"/>
    <cellStyle name="Moneda 17" xfId="34" xr:uid="{1B6FD1D9-E0B5-4FE4-8669-2F2EBD77548D}"/>
    <cellStyle name="Moneda 18" xfId="35" xr:uid="{2B84D755-FFB6-4DDD-91C5-9C80549FDA5D}"/>
    <cellStyle name="Moneda 19" xfId="36" xr:uid="{7818B9CF-7B7F-4EAB-9814-7986A638EB36}"/>
    <cellStyle name="Moneda 19 2" xfId="37" xr:uid="{4D5A2F6C-0370-49DD-AA0D-9B3664DD8795}"/>
    <cellStyle name="Moneda 2" xfId="3" xr:uid="{5733FF4C-CF47-4900-9F74-81738513AB60}"/>
    <cellStyle name="Moneda 2 2" xfId="4" xr:uid="{4204FA4B-919F-49F1-A9D0-10A1DB117DF4}"/>
    <cellStyle name="Moneda 2 2 2" xfId="28" xr:uid="{374C6CDA-DB08-4C75-B179-EBFCCDB8AEB1}"/>
    <cellStyle name="Moneda 2 3" xfId="55" xr:uid="{7AD8BB8A-2454-4357-B063-3D55EA0C70DB}"/>
    <cellStyle name="Moneda 2 4" xfId="61" xr:uid="{645011D0-6856-4CA1-BE91-88D8733C507B}"/>
    <cellStyle name="Moneda 20" xfId="33" xr:uid="{F7E167B2-5103-477D-8CE8-689045007AFB}"/>
    <cellStyle name="Moneda 21" xfId="39" xr:uid="{08594C75-3237-4908-A977-80E039FCFE17}"/>
    <cellStyle name="Moneda 22" xfId="38" xr:uid="{8526DF8A-6FE5-47DC-B538-FA88888C3C22}"/>
    <cellStyle name="Moneda 23" xfId="41" xr:uid="{0136B55D-7504-4A4E-A56A-2B11FF5EFD89}"/>
    <cellStyle name="Moneda 24" xfId="43" xr:uid="{7D4579C0-7030-4ECB-9779-27E046FD33AB}"/>
    <cellStyle name="Moneda 25" xfId="44" xr:uid="{1A7AB6A7-D1E0-4E8D-B9D3-90D51A626185}"/>
    <cellStyle name="Moneda 26" xfId="51" xr:uid="{148FE73A-F93F-4292-AF91-2D6BFF77C872}"/>
    <cellStyle name="Moneda 27" xfId="53" xr:uid="{72989D60-C687-4363-BEFE-A0814D0E7354}"/>
    <cellStyle name="Moneda 28" xfId="52" xr:uid="{4B4B1A7D-7799-43B9-8068-136A2FA1658A}"/>
    <cellStyle name="Moneda 29" xfId="54" xr:uid="{EAB997C1-E01B-45F6-A5F7-6CE62C642902}"/>
    <cellStyle name="Moneda 3" xfId="11" xr:uid="{801EDFFC-E329-44CF-83A7-F807123356D8}"/>
    <cellStyle name="Moneda 3 2" xfId="2" xr:uid="{00000000-0005-0000-0000-000000000000}"/>
    <cellStyle name="Moneda 3 2 2" xfId="7" xr:uid="{74B2247C-D7FA-49B6-95CF-DA95FC278DA4}"/>
    <cellStyle name="Moneda 3 2 3" xfId="10" xr:uid="{72A1FFA7-5D87-4F5E-81CB-05FD790E4FE2}"/>
    <cellStyle name="Moneda 3 2 3 2" xfId="15" xr:uid="{050893B8-888F-4E15-97D7-DA15285F1DC7}"/>
    <cellStyle name="Moneda 30" xfId="56" xr:uid="{272C7D5C-7376-4041-BC70-93D5317C32E1}"/>
    <cellStyle name="Moneda 31" xfId="57" xr:uid="{4BDB0685-C929-4DE0-801A-A2F4C130EE53}"/>
    <cellStyle name="Moneda 32" xfId="60" xr:uid="{ED814655-134A-4690-BB90-9D31B42DF431}"/>
    <cellStyle name="Moneda 33" xfId="58" xr:uid="{80561B73-901E-45BC-B1F8-1BA500933265}"/>
    <cellStyle name="Moneda 34" xfId="62" xr:uid="{9302ADD9-724E-45B5-8587-2DEE5DFDBD95}"/>
    <cellStyle name="Moneda 35" xfId="59" xr:uid="{5A7012C7-CA1A-4B09-ACDE-3AD8BD10DA23}"/>
    <cellStyle name="Moneda 4" xfId="12" xr:uid="{38D84062-10E9-436E-B57C-9EA85747B0DB}"/>
    <cellStyle name="Moneda 5" xfId="16" xr:uid="{C963DCC1-B435-458A-8D9A-82097EFE96F7}"/>
    <cellStyle name="Moneda 6" xfId="18" xr:uid="{9058635A-D7F0-4751-BFD7-D7D97B74294E}"/>
    <cellStyle name="Moneda 7" xfId="21" xr:uid="{E371129D-AF4F-41D7-BFB2-19852CB33E4D}"/>
    <cellStyle name="Moneda 8" xfId="8" xr:uid="{E950EFE3-86DC-40B3-93E0-620389E2D14D}"/>
    <cellStyle name="Moneda 9" xfId="20" xr:uid="{CE8EE89B-49FB-4DC8-A274-7D3D3CFF42B4}"/>
    <cellStyle name="Normal" xfId="0" builtinId="0"/>
    <cellStyle name="Normal 2" xfId="1" xr:uid="{00000000-0005-0000-0000-000002000000}"/>
    <cellStyle name="Normal 2 2" xfId="48" xr:uid="{0F5C2C8E-12EA-4745-A928-B5010863AD3D}"/>
    <cellStyle name="Normal 2 3" xfId="45" xr:uid="{FE28A774-7039-4502-B4F1-1C34BC4B7B0A}"/>
    <cellStyle name="Normal 3" xfId="5" xr:uid="{4CE28335-E771-472C-B5DB-27339687E9EF}"/>
    <cellStyle name="Normal 3 2" xfId="6" xr:uid="{1D229A2A-91D3-4D46-934A-9E1A22A58F47}"/>
    <cellStyle name="Normal 3 3" xfId="23" xr:uid="{61B6583C-CEBB-4EB1-8CC8-0CC27DF1A76C}"/>
    <cellStyle name="Normal 4" xfId="22" xr:uid="{5D1E70A3-28CE-4B99-978F-6E1F1A02AB1B}"/>
    <cellStyle name="Porcentaje 2" xfId="40" xr:uid="{B6D82A6D-E28F-4387-8DFB-BCF139CDF0F3}"/>
    <cellStyle name="Porcentaje 2 2" xfId="49" xr:uid="{F96AC6A1-03B0-49DD-A5D2-ACAD473C3C0F}"/>
    <cellStyle name="常规 3" xfId="46" xr:uid="{4C310A81-B83D-4018-AC69-43359360FB01}"/>
    <cellStyle name="常规 4" xfId="17" xr:uid="{42C7C64F-B678-49D5-95FB-2EE2DA8236C2}"/>
    <cellStyle name="常规 5" xfId="47" xr:uid="{978669AE-D6BF-48D0-A623-A6503558AA63}"/>
    <cellStyle name="常规_PI2012BMC03" xfId="50" xr:uid="{4D811D49-3323-4C95-BF04-EE3707DE9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6"/>
  <sheetViews>
    <sheetView showGridLines="0" tabSelected="1" view="pageBreakPreview" zoomScaleNormal="100" zoomScaleSheetLayoutView="100" workbookViewId="0">
      <selection activeCell="E9" sqref="E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85546875" style="23" customWidth="1"/>
    <col min="3" max="3" width="86.28515625" style="22" customWidth="1"/>
    <col min="4" max="4" width="23.140625" style="22" customWidth="1"/>
    <col min="5" max="5" width="17.7109375" style="22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5"/>
      <c r="B2" s="26"/>
      <c r="C2" s="64" t="s">
        <v>22</v>
      </c>
      <c r="D2" s="60" t="s">
        <v>21</v>
      </c>
      <c r="E2" s="61"/>
      <c r="F2" s="1"/>
      <c r="G2" s="1"/>
      <c r="H2" s="1"/>
      <c r="I2" s="1"/>
      <c r="J2" s="2"/>
      <c r="K2" s="3"/>
    </row>
    <row r="3" spans="1:14" customFormat="1" ht="20.100000000000001" customHeight="1" thickBot="1">
      <c r="A3" s="30"/>
      <c r="B3" s="31"/>
      <c r="C3" s="65"/>
      <c r="D3" s="32" t="s">
        <v>24</v>
      </c>
      <c r="E3" s="33"/>
      <c r="F3" s="1"/>
      <c r="G3" s="1"/>
      <c r="H3" s="1"/>
      <c r="I3" s="1"/>
      <c r="J3" s="2"/>
      <c r="K3" s="3"/>
    </row>
    <row r="4" spans="1:14" customFormat="1" ht="20.100000000000001" customHeight="1" thickBot="1">
      <c r="A4" s="30"/>
      <c r="B4" s="31"/>
      <c r="C4" s="62" t="s">
        <v>23</v>
      </c>
      <c r="D4" s="66" t="s">
        <v>25</v>
      </c>
      <c r="E4" s="67"/>
      <c r="F4" s="1"/>
      <c r="G4" s="1"/>
      <c r="H4" s="1"/>
      <c r="I4" s="1"/>
      <c r="J4" s="2"/>
      <c r="K4" s="3"/>
    </row>
    <row r="5" spans="1:14" customFormat="1" ht="20.100000000000001" customHeight="1" thickBot="1">
      <c r="A5" s="27"/>
      <c r="B5" s="28"/>
      <c r="C5" s="63"/>
      <c r="D5" s="66" t="s">
        <v>26</v>
      </c>
      <c r="E5" s="67"/>
      <c r="F5" s="4"/>
      <c r="G5" s="4"/>
      <c r="H5" s="4"/>
      <c r="I5" s="4"/>
      <c r="J5" s="4"/>
      <c r="K5" s="4"/>
      <c r="L5" s="59"/>
      <c r="M5" s="59"/>
      <c r="N5" s="6"/>
    </row>
    <row r="6" spans="1:14" ht="20.100000000000001" customHeight="1">
      <c r="A6" s="7"/>
      <c r="B6" s="7"/>
      <c r="C6" s="7"/>
      <c r="D6" s="7"/>
      <c r="E6" s="7"/>
      <c r="L6" s="59"/>
      <c r="M6" s="59"/>
    </row>
    <row r="7" spans="1:14" ht="20.100000000000001" customHeight="1">
      <c r="A7" s="8" t="s">
        <v>0</v>
      </c>
      <c r="B7" s="8"/>
      <c r="C7" s="9">
        <f ca="1">NOW()</f>
        <v>45237.533072800928</v>
      </c>
      <c r="D7" s="8" t="s">
        <v>1</v>
      </c>
      <c r="E7" s="29">
        <v>20231101631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40" t="s">
        <v>2</v>
      </c>
      <c r="B9" s="8"/>
      <c r="C9" s="11" t="s">
        <v>75</v>
      </c>
      <c r="D9" s="12" t="s">
        <v>3</v>
      </c>
      <c r="E9" s="42"/>
      <c r="L9" s="5"/>
      <c r="M9" s="5"/>
    </row>
    <row r="10" spans="1:14" ht="20.100000000000001" customHeight="1">
      <c r="A10" s="41"/>
      <c r="B10" s="10"/>
      <c r="C10" s="10"/>
      <c r="D10" s="10"/>
      <c r="E10" s="10"/>
      <c r="L10" s="5"/>
      <c r="M10" s="5"/>
    </row>
    <row r="11" spans="1:14" ht="20.100000000000001" customHeight="1">
      <c r="A11" s="57" t="s">
        <v>19</v>
      </c>
      <c r="B11" s="58"/>
      <c r="C11" s="11" t="s">
        <v>75</v>
      </c>
      <c r="D11" s="12" t="s">
        <v>20</v>
      </c>
      <c r="E11" s="43" t="s">
        <v>28</v>
      </c>
      <c r="L11" s="5"/>
      <c r="M11" s="5"/>
    </row>
    <row r="12" spans="1:14" ht="20.100000000000001" customHeight="1">
      <c r="A12" s="41"/>
      <c r="B12" s="10"/>
      <c r="C12" s="10"/>
      <c r="D12" s="10"/>
      <c r="E12" s="10"/>
      <c r="L12" s="5"/>
      <c r="M12" s="5"/>
    </row>
    <row r="13" spans="1:14" ht="20.100000000000001" customHeight="1">
      <c r="A13" s="40" t="s">
        <v>4</v>
      </c>
      <c r="B13" s="8"/>
      <c r="C13" s="44" t="s">
        <v>76</v>
      </c>
      <c r="D13" s="12" t="s">
        <v>5</v>
      </c>
      <c r="E13" s="11" t="s">
        <v>27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45239</v>
      </c>
      <c r="D15" s="12" t="s">
        <v>7</v>
      </c>
      <c r="E15" s="13" t="s">
        <v>318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77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17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18</v>
      </c>
      <c r="B21" s="8"/>
      <c r="C21" s="24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L23" s="16"/>
      <c r="M23" s="16"/>
    </row>
    <row r="24" spans="1:13" ht="20.100000000000001" customHeight="1">
      <c r="A24" s="68" t="s">
        <v>240</v>
      </c>
      <c r="B24" s="68" t="s">
        <v>241</v>
      </c>
      <c r="C24" s="69" t="s">
        <v>242</v>
      </c>
      <c r="D24" s="70">
        <v>1</v>
      </c>
      <c r="E24" s="49"/>
      <c r="L24" s="16"/>
      <c r="M24" s="16"/>
    </row>
    <row r="25" spans="1:13" ht="20.100000000000001" customHeight="1">
      <c r="A25" s="73" t="s">
        <v>243</v>
      </c>
      <c r="B25" s="72" t="s">
        <v>319</v>
      </c>
      <c r="C25" s="69" t="s">
        <v>244</v>
      </c>
      <c r="D25" s="70">
        <v>1</v>
      </c>
      <c r="E25" s="49"/>
      <c r="L25" s="16"/>
      <c r="M25" s="16"/>
    </row>
    <row r="26" spans="1:13" ht="20.100000000000001" customHeight="1">
      <c r="A26" s="74" t="s">
        <v>245</v>
      </c>
      <c r="B26" s="72" t="s">
        <v>320</v>
      </c>
      <c r="C26" s="69" t="s">
        <v>246</v>
      </c>
      <c r="D26" s="70">
        <v>1</v>
      </c>
      <c r="E26" s="49"/>
      <c r="L26" s="16"/>
      <c r="M26" s="16"/>
    </row>
    <row r="27" spans="1:13" ht="20.100000000000001" customHeight="1">
      <c r="A27" s="74" t="s">
        <v>247</v>
      </c>
      <c r="B27" s="72">
        <v>20627619</v>
      </c>
      <c r="C27" s="69" t="s">
        <v>248</v>
      </c>
      <c r="D27" s="70">
        <v>1</v>
      </c>
      <c r="E27" s="49"/>
      <c r="L27" s="16"/>
      <c r="M27" s="16"/>
    </row>
    <row r="28" spans="1:13" ht="20.100000000000001" customHeight="1">
      <c r="A28" s="75"/>
      <c r="B28" s="76"/>
      <c r="C28" s="71"/>
      <c r="D28" s="77">
        <v>4</v>
      </c>
      <c r="E28" s="49"/>
      <c r="L28" s="16"/>
      <c r="M28" s="16"/>
    </row>
    <row r="29" spans="1:13" ht="20.100000000000001" customHeight="1">
      <c r="A29" s="84" t="s">
        <v>249</v>
      </c>
      <c r="B29" s="84">
        <v>200214890</v>
      </c>
      <c r="C29" s="85" t="s">
        <v>250</v>
      </c>
      <c r="D29" s="84">
        <v>1</v>
      </c>
      <c r="E29" s="35"/>
      <c r="L29" s="16"/>
      <c r="M29" s="16"/>
    </row>
    <row r="30" spans="1:13" ht="20.100000000000001" customHeight="1">
      <c r="A30" s="87" t="s">
        <v>251</v>
      </c>
      <c r="B30" s="87">
        <v>200214891</v>
      </c>
      <c r="C30" s="88" t="s">
        <v>252</v>
      </c>
      <c r="D30" s="79">
        <v>1</v>
      </c>
      <c r="E30" s="35"/>
      <c r="L30" s="16"/>
      <c r="M30" s="16"/>
    </row>
    <row r="31" spans="1:13" ht="20.100000000000001" customHeight="1">
      <c r="A31" s="82" t="s">
        <v>253</v>
      </c>
      <c r="B31" s="81">
        <v>200114047</v>
      </c>
      <c r="C31" s="78" t="s">
        <v>255</v>
      </c>
      <c r="D31" s="79">
        <v>1</v>
      </c>
      <c r="E31" s="35"/>
      <c r="L31" s="16"/>
      <c r="M31" s="16"/>
    </row>
    <row r="32" spans="1:13" ht="20.100000000000001" customHeight="1">
      <c r="A32" s="83" t="s">
        <v>256</v>
      </c>
      <c r="B32" s="81" t="s">
        <v>254</v>
      </c>
      <c r="C32" s="78" t="s">
        <v>257</v>
      </c>
      <c r="D32" s="79">
        <v>1</v>
      </c>
      <c r="E32" s="35"/>
      <c r="L32" s="16"/>
      <c r="M32" s="16"/>
    </row>
    <row r="33" spans="1:13" ht="20.100000000000001" customHeight="1">
      <c r="A33" s="90">
        <v>138110</v>
      </c>
      <c r="B33" s="89">
        <v>210228524</v>
      </c>
      <c r="C33" s="80" t="s">
        <v>258</v>
      </c>
      <c r="D33" s="79">
        <v>1</v>
      </c>
      <c r="E33" s="35"/>
      <c r="L33" s="16"/>
      <c r="M33" s="16"/>
    </row>
    <row r="34" spans="1:13" ht="20.100000000000001" customHeight="1">
      <c r="A34" s="90">
        <v>138111</v>
      </c>
      <c r="B34" s="89">
        <v>190704589</v>
      </c>
      <c r="C34" s="80" t="s">
        <v>259</v>
      </c>
      <c r="D34" s="79">
        <v>1</v>
      </c>
      <c r="E34" s="35"/>
      <c r="L34" s="16"/>
      <c r="M34" s="16"/>
    </row>
    <row r="35" spans="1:13" ht="20.100000000000001" customHeight="1">
      <c r="A35" s="90">
        <v>138112</v>
      </c>
      <c r="B35" s="89">
        <v>220344104</v>
      </c>
      <c r="C35" s="80" t="s">
        <v>260</v>
      </c>
      <c r="D35" s="79">
        <v>1</v>
      </c>
      <c r="E35" s="35"/>
      <c r="L35" s="16"/>
      <c r="M35" s="16"/>
    </row>
    <row r="36" spans="1:13" ht="20.100000000000001" customHeight="1">
      <c r="A36" s="91"/>
      <c r="B36" s="92"/>
      <c r="C36" s="80"/>
      <c r="D36" s="93">
        <v>7</v>
      </c>
      <c r="E36" s="35"/>
      <c r="L36" s="16"/>
      <c r="M36" s="16"/>
    </row>
    <row r="37" spans="1:13" ht="20.100000000000001" customHeight="1">
      <c r="A37" s="102" t="s">
        <v>261</v>
      </c>
      <c r="B37" s="102">
        <v>220951447</v>
      </c>
      <c r="C37" s="101" t="s">
        <v>262</v>
      </c>
      <c r="D37" s="99">
        <v>1</v>
      </c>
      <c r="E37" s="35"/>
      <c r="L37" s="16"/>
      <c r="M37" s="16"/>
    </row>
    <row r="38" spans="1:13" ht="20.100000000000001" customHeight="1">
      <c r="A38" s="100" t="s">
        <v>263</v>
      </c>
      <c r="B38" s="100">
        <v>220951472</v>
      </c>
      <c r="C38" s="103" t="s">
        <v>264</v>
      </c>
      <c r="D38" s="99">
        <v>1</v>
      </c>
      <c r="E38" s="35"/>
      <c r="L38" s="16"/>
      <c r="M38" s="16"/>
    </row>
    <row r="39" spans="1:13" ht="20.100000000000001" customHeight="1">
      <c r="A39" s="102" t="s">
        <v>265</v>
      </c>
      <c r="B39" s="102" t="s">
        <v>266</v>
      </c>
      <c r="C39" s="101" t="s">
        <v>267</v>
      </c>
      <c r="D39" s="99">
        <v>1</v>
      </c>
      <c r="E39" s="35"/>
      <c r="L39" s="16"/>
      <c r="M39" s="16"/>
    </row>
    <row r="40" spans="1:13" ht="20.100000000000001" customHeight="1">
      <c r="A40" s="100" t="s">
        <v>268</v>
      </c>
      <c r="B40" s="100" t="s">
        <v>269</v>
      </c>
      <c r="C40" s="103" t="s">
        <v>270</v>
      </c>
      <c r="D40" s="99">
        <v>1</v>
      </c>
      <c r="E40" s="35"/>
      <c r="L40" s="16"/>
      <c r="M40" s="16"/>
    </row>
    <row r="41" spans="1:13" ht="20.100000000000001" customHeight="1">
      <c r="A41" s="102" t="s">
        <v>271</v>
      </c>
      <c r="B41" s="102" t="s">
        <v>272</v>
      </c>
      <c r="C41" s="101" t="s">
        <v>273</v>
      </c>
      <c r="D41" s="99">
        <v>1</v>
      </c>
      <c r="E41" s="35"/>
      <c r="L41" s="16"/>
      <c r="M41" s="16"/>
    </row>
    <row r="42" spans="1:13" ht="20.100000000000001" customHeight="1">
      <c r="A42" s="102"/>
      <c r="B42" s="102"/>
      <c r="C42" s="101"/>
      <c r="D42" s="104">
        <v>5</v>
      </c>
      <c r="E42" s="35"/>
      <c r="L42" s="16"/>
      <c r="M42" s="16"/>
    </row>
    <row r="43" spans="1:13" ht="20.100000000000001" customHeight="1">
      <c r="A43" s="100" t="s">
        <v>274</v>
      </c>
      <c r="B43" s="100">
        <v>220921467</v>
      </c>
      <c r="C43" s="103" t="s">
        <v>275</v>
      </c>
      <c r="D43" s="99">
        <v>1</v>
      </c>
      <c r="E43" s="35"/>
      <c r="L43" s="16"/>
      <c r="M43" s="16"/>
    </row>
    <row r="44" spans="1:13" ht="20.100000000000001" customHeight="1">
      <c r="A44" s="102" t="s">
        <v>276</v>
      </c>
      <c r="B44" s="102">
        <v>220951468</v>
      </c>
      <c r="C44" s="101" t="s">
        <v>277</v>
      </c>
      <c r="D44" s="99">
        <v>1</v>
      </c>
      <c r="E44" s="35"/>
      <c r="L44" s="16"/>
      <c r="M44" s="16"/>
    </row>
    <row r="45" spans="1:13" ht="20.100000000000001" customHeight="1">
      <c r="A45" s="100" t="s">
        <v>278</v>
      </c>
      <c r="B45" s="100">
        <v>220951469</v>
      </c>
      <c r="C45" s="103" t="s">
        <v>279</v>
      </c>
      <c r="D45" s="99">
        <v>1</v>
      </c>
      <c r="E45" s="35"/>
      <c r="L45" s="16"/>
      <c r="M45" s="16"/>
    </row>
    <row r="46" spans="1:13" ht="20.100000000000001" customHeight="1">
      <c r="A46" s="102" t="s">
        <v>280</v>
      </c>
      <c r="B46" s="102">
        <v>210127046</v>
      </c>
      <c r="C46" s="101" t="s">
        <v>281</v>
      </c>
      <c r="D46" s="99">
        <v>1</v>
      </c>
      <c r="E46" s="35"/>
      <c r="L46" s="16"/>
      <c r="M46" s="16"/>
    </row>
    <row r="47" spans="1:13" ht="20.100000000000001" customHeight="1">
      <c r="A47" s="100" t="s">
        <v>282</v>
      </c>
      <c r="B47" s="100">
        <v>210127047</v>
      </c>
      <c r="C47" s="103" t="s">
        <v>283</v>
      </c>
      <c r="D47" s="99">
        <v>1</v>
      </c>
      <c r="E47" s="35"/>
      <c r="L47" s="16"/>
      <c r="M47" s="16"/>
    </row>
    <row r="48" spans="1:13" ht="20.100000000000001" customHeight="1">
      <c r="A48" s="98"/>
      <c r="B48" s="98"/>
      <c r="C48" s="105"/>
      <c r="D48" s="104">
        <v>5</v>
      </c>
      <c r="E48" s="35"/>
      <c r="L48" s="16"/>
      <c r="M48" s="16"/>
    </row>
    <row r="49" spans="1:13" ht="20.100000000000001" customHeight="1">
      <c r="A49" s="47" t="s">
        <v>284</v>
      </c>
      <c r="B49" s="47">
        <v>1207250810</v>
      </c>
      <c r="C49" s="55" t="s">
        <v>285</v>
      </c>
      <c r="D49" s="46">
        <v>1</v>
      </c>
      <c r="E49" s="35"/>
      <c r="L49" s="16"/>
      <c r="M49" s="16"/>
    </row>
    <row r="50" spans="1:13" ht="20.100000000000001" customHeight="1">
      <c r="A50" s="50" t="s">
        <v>286</v>
      </c>
      <c r="B50" s="50" t="s">
        <v>287</v>
      </c>
      <c r="C50" s="51" t="s">
        <v>288</v>
      </c>
      <c r="D50" s="46">
        <v>1</v>
      </c>
      <c r="E50" s="35"/>
      <c r="L50" s="16"/>
      <c r="M50" s="16"/>
    </row>
    <row r="51" spans="1:13" ht="20.100000000000001" customHeight="1">
      <c r="A51" s="50" t="s">
        <v>289</v>
      </c>
      <c r="B51" s="50" t="s">
        <v>290</v>
      </c>
      <c r="C51" s="51" t="s">
        <v>291</v>
      </c>
      <c r="D51" s="50">
        <v>1</v>
      </c>
      <c r="E51" s="35"/>
      <c r="L51" s="16"/>
      <c r="M51" s="16"/>
    </row>
    <row r="52" spans="1:13" ht="20.100000000000001" customHeight="1">
      <c r="A52" s="47"/>
      <c r="B52" s="47"/>
      <c r="C52" s="48"/>
      <c r="D52" s="53">
        <v>3</v>
      </c>
      <c r="E52" s="35"/>
      <c r="L52" s="16"/>
      <c r="M52" s="16"/>
    </row>
    <row r="53" spans="1:13" ht="20.100000000000001" customHeight="1">
      <c r="A53" s="50" t="s">
        <v>292</v>
      </c>
      <c r="B53" s="50">
        <v>1203220761</v>
      </c>
      <c r="C53" s="51" t="s">
        <v>293</v>
      </c>
      <c r="D53" s="46">
        <v>1</v>
      </c>
      <c r="E53" s="35"/>
      <c r="L53" s="16"/>
      <c r="M53" s="16"/>
    </row>
    <row r="54" spans="1:13" ht="20.100000000000001" customHeight="1">
      <c r="A54" s="50" t="s">
        <v>294</v>
      </c>
      <c r="B54" s="47" t="s">
        <v>290</v>
      </c>
      <c r="C54" s="51" t="s">
        <v>295</v>
      </c>
      <c r="D54" s="46">
        <v>1</v>
      </c>
      <c r="E54" s="35"/>
      <c r="L54" s="16"/>
      <c r="M54" s="16"/>
    </row>
    <row r="55" spans="1:13" ht="20.100000000000001" customHeight="1">
      <c r="A55" s="45"/>
      <c r="B55" s="45"/>
      <c r="C55" s="54"/>
      <c r="D55" s="53">
        <v>2</v>
      </c>
      <c r="E55" s="35"/>
      <c r="L55" s="16"/>
      <c r="M55" s="16"/>
    </row>
    <row r="56" spans="1:13" s="95" customFormat="1" ht="20.100000000000001" customHeight="1">
      <c r="A56" s="113" t="s">
        <v>78</v>
      </c>
      <c r="B56" s="113" t="s">
        <v>79</v>
      </c>
      <c r="C56" s="106" t="s">
        <v>80</v>
      </c>
      <c r="D56" s="94">
        <v>7</v>
      </c>
      <c r="E56" s="86"/>
      <c r="L56" s="96"/>
      <c r="M56" s="96"/>
    </row>
    <row r="57" spans="1:13" s="95" customFormat="1" ht="20.100000000000001" customHeight="1">
      <c r="A57" s="114" t="s">
        <v>81</v>
      </c>
      <c r="B57" s="114" t="s">
        <v>82</v>
      </c>
      <c r="C57" s="107" t="s">
        <v>83</v>
      </c>
      <c r="D57" s="94">
        <v>7</v>
      </c>
      <c r="E57" s="86"/>
      <c r="L57" s="96"/>
      <c r="M57" s="96"/>
    </row>
    <row r="58" spans="1:13" s="95" customFormat="1" ht="20.100000000000001" customHeight="1">
      <c r="A58" s="113" t="s">
        <v>84</v>
      </c>
      <c r="B58" s="113" t="s">
        <v>85</v>
      </c>
      <c r="C58" s="106" t="s">
        <v>86</v>
      </c>
      <c r="D58" s="94">
        <v>4</v>
      </c>
      <c r="E58" s="86"/>
      <c r="L58" s="96"/>
      <c r="M58" s="96"/>
    </row>
    <row r="59" spans="1:13" s="95" customFormat="1" ht="20.100000000000001" customHeight="1">
      <c r="A59" s="113" t="s">
        <v>84</v>
      </c>
      <c r="B59" s="113" t="s">
        <v>321</v>
      </c>
      <c r="C59" s="106" t="s">
        <v>86</v>
      </c>
      <c r="D59" s="94">
        <v>3</v>
      </c>
      <c r="E59" s="86"/>
      <c r="L59" s="96"/>
      <c r="M59" s="96"/>
    </row>
    <row r="60" spans="1:13" s="95" customFormat="1" ht="20.100000000000001" customHeight="1">
      <c r="A60" s="114" t="s">
        <v>87</v>
      </c>
      <c r="B60" s="114" t="s">
        <v>88</v>
      </c>
      <c r="C60" s="107" t="s">
        <v>89</v>
      </c>
      <c r="D60" s="94">
        <v>5</v>
      </c>
      <c r="E60" s="86"/>
      <c r="L60" s="96"/>
      <c r="M60" s="96"/>
    </row>
    <row r="61" spans="1:13" ht="20.100000000000001" customHeight="1">
      <c r="A61" s="114" t="s">
        <v>87</v>
      </c>
      <c r="B61" s="114" t="s">
        <v>322</v>
      </c>
      <c r="C61" s="107" t="s">
        <v>89</v>
      </c>
      <c r="D61" s="94">
        <v>2</v>
      </c>
      <c r="E61" s="35"/>
      <c r="L61" s="16"/>
      <c r="M61" s="16"/>
    </row>
    <row r="62" spans="1:13" ht="20.100000000000001" customHeight="1">
      <c r="A62" s="113" t="s">
        <v>90</v>
      </c>
      <c r="B62" s="113" t="s">
        <v>91</v>
      </c>
      <c r="C62" s="106" t="s">
        <v>92</v>
      </c>
      <c r="D62" s="94">
        <v>7</v>
      </c>
      <c r="E62" s="35"/>
      <c r="L62" s="16"/>
      <c r="M62" s="16"/>
    </row>
    <row r="63" spans="1:13" ht="20.100000000000001" customHeight="1">
      <c r="A63" s="114" t="s">
        <v>93</v>
      </c>
      <c r="B63" s="114" t="s">
        <v>94</v>
      </c>
      <c r="C63" s="107" t="s">
        <v>95</v>
      </c>
      <c r="D63" s="94">
        <v>7</v>
      </c>
      <c r="E63" s="35"/>
      <c r="L63" s="16"/>
      <c r="M63" s="16"/>
    </row>
    <row r="64" spans="1:13" ht="20.100000000000001" customHeight="1">
      <c r="A64" s="113" t="s">
        <v>96</v>
      </c>
      <c r="B64" s="113" t="s">
        <v>97</v>
      </c>
      <c r="C64" s="106" t="s">
        <v>98</v>
      </c>
      <c r="D64" s="94">
        <v>7</v>
      </c>
      <c r="E64" s="35"/>
      <c r="L64" s="16"/>
      <c r="M64" s="16"/>
    </row>
    <row r="65" spans="1:13" ht="20.100000000000001" customHeight="1">
      <c r="A65" s="114" t="s">
        <v>99</v>
      </c>
      <c r="B65" s="114">
        <v>210936085</v>
      </c>
      <c r="C65" s="107" t="s">
        <v>100</v>
      </c>
      <c r="D65" s="94">
        <v>7</v>
      </c>
      <c r="E65" s="35"/>
      <c r="L65" s="16"/>
      <c r="M65" s="16"/>
    </row>
    <row r="66" spans="1:13" ht="20.100000000000001" customHeight="1">
      <c r="A66" s="113" t="s">
        <v>101</v>
      </c>
      <c r="B66" s="113" t="s">
        <v>102</v>
      </c>
      <c r="C66" s="106" t="s">
        <v>103</v>
      </c>
      <c r="D66" s="94">
        <v>7</v>
      </c>
      <c r="E66" s="35"/>
      <c r="L66" s="16"/>
      <c r="M66" s="16"/>
    </row>
    <row r="67" spans="1:13" ht="20.100000000000001" customHeight="1">
      <c r="A67" s="114" t="s">
        <v>104</v>
      </c>
      <c r="B67" s="114">
        <v>201225757</v>
      </c>
      <c r="C67" s="107" t="s">
        <v>105</v>
      </c>
      <c r="D67" s="94">
        <v>7</v>
      </c>
      <c r="E67" s="35"/>
      <c r="L67" s="16"/>
      <c r="M67" s="16"/>
    </row>
    <row r="68" spans="1:13" ht="20.100000000000001" customHeight="1">
      <c r="A68" s="113" t="s">
        <v>106</v>
      </c>
      <c r="B68" s="113">
        <v>201225758</v>
      </c>
      <c r="C68" s="106" t="s">
        <v>107</v>
      </c>
      <c r="D68" s="94">
        <v>4</v>
      </c>
      <c r="E68" s="35"/>
      <c r="L68" s="16"/>
      <c r="M68" s="16"/>
    </row>
    <row r="69" spans="1:13" ht="20.100000000000001" customHeight="1">
      <c r="A69" s="114" t="s">
        <v>108</v>
      </c>
      <c r="B69" s="114">
        <v>210330220</v>
      </c>
      <c r="C69" s="107" t="s">
        <v>109</v>
      </c>
      <c r="D69" s="94">
        <v>4</v>
      </c>
      <c r="E69" s="35"/>
      <c r="L69" s="16"/>
      <c r="M69" s="16"/>
    </row>
    <row r="70" spans="1:13" ht="20.100000000000001" customHeight="1">
      <c r="A70" s="113" t="s">
        <v>110</v>
      </c>
      <c r="B70" s="113" t="s">
        <v>111</v>
      </c>
      <c r="C70" s="106" t="s">
        <v>112</v>
      </c>
      <c r="D70" s="94">
        <v>4</v>
      </c>
      <c r="E70" s="35"/>
      <c r="L70" s="16"/>
      <c r="M70" s="16"/>
    </row>
    <row r="71" spans="1:13" ht="20.100000000000001" customHeight="1">
      <c r="A71" s="114" t="s">
        <v>113</v>
      </c>
      <c r="B71" s="114">
        <v>210733737</v>
      </c>
      <c r="C71" s="107" t="s">
        <v>114</v>
      </c>
      <c r="D71" s="94">
        <v>4</v>
      </c>
      <c r="E71" s="35"/>
      <c r="L71" s="16"/>
      <c r="M71" s="16"/>
    </row>
    <row r="72" spans="1:13" ht="20.100000000000001" customHeight="1">
      <c r="A72" s="113" t="s">
        <v>115</v>
      </c>
      <c r="B72" s="113" t="s">
        <v>116</v>
      </c>
      <c r="C72" s="106" t="s">
        <v>117</v>
      </c>
      <c r="D72" s="94">
        <v>4</v>
      </c>
      <c r="E72" s="35"/>
      <c r="L72" s="16"/>
      <c r="M72" s="16"/>
    </row>
    <row r="73" spans="1:13" ht="20.100000000000001" customHeight="1">
      <c r="A73" s="114" t="s">
        <v>118</v>
      </c>
      <c r="B73" s="114" t="s">
        <v>119</v>
      </c>
      <c r="C73" s="107" t="s">
        <v>120</v>
      </c>
      <c r="D73" s="94">
        <v>4</v>
      </c>
      <c r="E73" s="35"/>
      <c r="L73" s="16"/>
      <c r="M73" s="16"/>
    </row>
    <row r="74" spans="1:13" ht="20.100000000000001" customHeight="1">
      <c r="A74" s="113" t="s">
        <v>121</v>
      </c>
      <c r="B74" s="113" t="s">
        <v>122</v>
      </c>
      <c r="C74" s="106" t="s">
        <v>123</v>
      </c>
      <c r="D74" s="94">
        <v>4</v>
      </c>
      <c r="E74" s="35"/>
      <c r="L74" s="16"/>
      <c r="M74" s="16"/>
    </row>
    <row r="75" spans="1:13" ht="20.100000000000001" customHeight="1">
      <c r="A75" s="114" t="s">
        <v>124</v>
      </c>
      <c r="B75" s="114" t="s">
        <v>125</v>
      </c>
      <c r="C75" s="107" t="s">
        <v>126</v>
      </c>
      <c r="D75" s="94">
        <v>4</v>
      </c>
      <c r="E75" s="35"/>
      <c r="L75" s="16"/>
      <c r="M75" s="16"/>
    </row>
    <row r="76" spans="1:13" ht="20.100000000000001" customHeight="1">
      <c r="A76" s="113" t="s">
        <v>127</v>
      </c>
      <c r="B76" s="113" t="s">
        <v>128</v>
      </c>
      <c r="C76" s="106" t="s">
        <v>129</v>
      </c>
      <c r="D76" s="94">
        <v>4</v>
      </c>
      <c r="E76" s="35"/>
      <c r="L76" s="16"/>
      <c r="M76" s="16"/>
    </row>
    <row r="77" spans="1:13" ht="20.100000000000001" customHeight="1">
      <c r="A77" s="114" t="s">
        <v>130</v>
      </c>
      <c r="B77" s="114" t="s">
        <v>131</v>
      </c>
      <c r="C77" s="107" t="s">
        <v>132</v>
      </c>
      <c r="D77" s="94">
        <v>4</v>
      </c>
      <c r="E77" s="35"/>
      <c r="L77" s="16"/>
      <c r="M77" s="16"/>
    </row>
    <row r="78" spans="1:13" ht="20.100000000000001" customHeight="1">
      <c r="A78" s="111"/>
      <c r="B78" s="115"/>
      <c r="C78" s="108"/>
      <c r="D78" s="109">
        <v>122</v>
      </c>
      <c r="E78" s="35"/>
      <c r="L78" s="16"/>
      <c r="M78" s="16"/>
    </row>
    <row r="79" spans="1:13" ht="20.100000000000001" customHeight="1">
      <c r="A79" s="116" t="s">
        <v>133</v>
      </c>
      <c r="B79" s="116" t="s">
        <v>79</v>
      </c>
      <c r="C79" s="106" t="s">
        <v>323</v>
      </c>
      <c r="D79" s="94">
        <v>7</v>
      </c>
      <c r="E79" s="35"/>
      <c r="L79" s="16"/>
      <c r="M79" s="16"/>
    </row>
    <row r="80" spans="1:13" ht="20.100000000000001" customHeight="1">
      <c r="A80" s="111" t="s">
        <v>134</v>
      </c>
      <c r="B80" s="111" t="s">
        <v>135</v>
      </c>
      <c r="C80" s="107" t="s">
        <v>324</v>
      </c>
      <c r="D80" s="94">
        <v>7</v>
      </c>
      <c r="E80" s="35"/>
      <c r="L80" s="16"/>
      <c r="M80" s="16"/>
    </row>
    <row r="81" spans="1:13" ht="20.100000000000001" customHeight="1">
      <c r="A81" s="116" t="s">
        <v>136</v>
      </c>
      <c r="B81" s="116" t="s">
        <v>137</v>
      </c>
      <c r="C81" s="106" t="s">
        <v>325</v>
      </c>
      <c r="D81" s="94">
        <v>3</v>
      </c>
      <c r="E81" s="35"/>
      <c r="L81" s="16"/>
      <c r="M81" s="16"/>
    </row>
    <row r="82" spans="1:13" ht="20.100000000000001" customHeight="1">
      <c r="A82" s="116" t="s">
        <v>136</v>
      </c>
      <c r="B82" s="116" t="s">
        <v>321</v>
      </c>
      <c r="C82" s="106" t="s">
        <v>325</v>
      </c>
      <c r="D82" s="94">
        <v>4</v>
      </c>
      <c r="E82" s="35"/>
      <c r="L82" s="16"/>
      <c r="M82" s="16"/>
    </row>
    <row r="83" spans="1:13" ht="20.100000000000001" customHeight="1">
      <c r="A83" s="116" t="s">
        <v>138</v>
      </c>
      <c r="B83" s="116" t="s">
        <v>139</v>
      </c>
      <c r="C83" s="106" t="s">
        <v>140</v>
      </c>
      <c r="D83" s="94">
        <v>7</v>
      </c>
      <c r="E83" s="35"/>
      <c r="L83" s="16"/>
      <c r="M83" s="16"/>
    </row>
    <row r="84" spans="1:13" ht="20.100000000000001" customHeight="1">
      <c r="A84" s="111" t="s">
        <v>141</v>
      </c>
      <c r="B84" s="111">
        <v>190805847</v>
      </c>
      <c r="C84" s="107" t="s">
        <v>142</v>
      </c>
      <c r="D84" s="94">
        <v>7</v>
      </c>
      <c r="E84" s="35"/>
      <c r="L84" s="16"/>
      <c r="M84" s="16"/>
    </row>
    <row r="85" spans="1:13" ht="20.100000000000001" customHeight="1">
      <c r="A85" s="116" t="s">
        <v>143</v>
      </c>
      <c r="B85" s="116" t="s">
        <v>144</v>
      </c>
      <c r="C85" s="106" t="s">
        <v>145</v>
      </c>
      <c r="D85" s="94">
        <v>7</v>
      </c>
      <c r="E85" s="35"/>
      <c r="L85" s="16"/>
      <c r="M85" s="16"/>
    </row>
    <row r="86" spans="1:13" ht="20.100000000000001" customHeight="1">
      <c r="A86" s="111" t="s">
        <v>146</v>
      </c>
      <c r="B86" s="111" t="s">
        <v>147</v>
      </c>
      <c r="C86" s="107" t="s">
        <v>148</v>
      </c>
      <c r="D86" s="94">
        <v>7</v>
      </c>
      <c r="E86" s="35"/>
      <c r="L86" s="16"/>
      <c r="M86" s="16"/>
    </row>
    <row r="87" spans="1:13" ht="20.100000000000001" customHeight="1">
      <c r="A87" s="116" t="s">
        <v>149</v>
      </c>
      <c r="B87" s="116" t="s">
        <v>150</v>
      </c>
      <c r="C87" s="106" t="s">
        <v>151</v>
      </c>
      <c r="D87" s="94">
        <v>7</v>
      </c>
      <c r="E87" s="35"/>
      <c r="L87" s="16"/>
      <c r="M87" s="16"/>
    </row>
    <row r="88" spans="1:13" ht="20.100000000000001" customHeight="1">
      <c r="A88" s="111" t="s">
        <v>152</v>
      </c>
      <c r="B88" s="111" t="s">
        <v>153</v>
      </c>
      <c r="C88" s="107" t="s">
        <v>154</v>
      </c>
      <c r="D88" s="94">
        <v>7</v>
      </c>
      <c r="E88" s="35"/>
      <c r="L88" s="16"/>
      <c r="M88" s="16"/>
    </row>
    <row r="89" spans="1:13" ht="20.100000000000001" customHeight="1">
      <c r="A89" s="116" t="s">
        <v>155</v>
      </c>
      <c r="B89" s="116" t="s">
        <v>156</v>
      </c>
      <c r="C89" s="106" t="s">
        <v>157</v>
      </c>
      <c r="D89" s="94">
        <v>7</v>
      </c>
      <c r="E89" s="35"/>
      <c r="L89" s="16"/>
      <c r="M89" s="16"/>
    </row>
    <row r="90" spans="1:13" ht="20.100000000000001" customHeight="1">
      <c r="A90" s="111" t="s">
        <v>158</v>
      </c>
      <c r="B90" s="111" t="s">
        <v>159</v>
      </c>
      <c r="C90" s="107" t="s">
        <v>160</v>
      </c>
      <c r="D90" s="94">
        <v>4</v>
      </c>
      <c r="E90" s="35"/>
      <c r="L90" s="16"/>
      <c r="M90" s="16"/>
    </row>
    <row r="91" spans="1:13" ht="20.100000000000001" customHeight="1">
      <c r="A91" s="116" t="s">
        <v>161</v>
      </c>
      <c r="B91" s="116" t="s">
        <v>162</v>
      </c>
      <c r="C91" s="106" t="s">
        <v>163</v>
      </c>
      <c r="D91" s="94">
        <v>4</v>
      </c>
      <c r="E91" s="35"/>
      <c r="L91" s="16"/>
      <c r="M91" s="16"/>
    </row>
    <row r="92" spans="1:13" ht="20.100000000000001" customHeight="1">
      <c r="A92" s="111" t="s">
        <v>164</v>
      </c>
      <c r="B92" s="111" t="s">
        <v>165</v>
      </c>
      <c r="C92" s="107" t="s">
        <v>166</v>
      </c>
      <c r="D92" s="94">
        <v>4</v>
      </c>
      <c r="E92" s="35"/>
      <c r="L92" s="16"/>
      <c r="M92" s="16"/>
    </row>
    <row r="93" spans="1:13" ht="20.100000000000001" customHeight="1">
      <c r="A93" s="116" t="s">
        <v>167</v>
      </c>
      <c r="B93" s="116" t="s">
        <v>168</v>
      </c>
      <c r="C93" s="106" t="s">
        <v>169</v>
      </c>
      <c r="D93" s="94">
        <v>4</v>
      </c>
      <c r="E93" s="35"/>
      <c r="L93" s="16"/>
      <c r="M93" s="16"/>
    </row>
    <row r="94" spans="1:13" ht="20.100000000000001" customHeight="1">
      <c r="A94" s="111" t="s">
        <v>170</v>
      </c>
      <c r="B94" s="111" t="s">
        <v>171</v>
      </c>
      <c r="C94" s="107" t="s">
        <v>172</v>
      </c>
      <c r="D94" s="94">
        <v>4</v>
      </c>
      <c r="E94" s="35"/>
      <c r="L94" s="16"/>
      <c r="M94" s="16"/>
    </row>
    <row r="95" spans="1:13" ht="20.100000000000001" customHeight="1">
      <c r="A95" s="116" t="s">
        <v>173</v>
      </c>
      <c r="B95" s="116" t="s">
        <v>174</v>
      </c>
      <c r="C95" s="106" t="s">
        <v>175</v>
      </c>
      <c r="D95" s="94">
        <v>4</v>
      </c>
      <c r="E95" s="35"/>
      <c r="L95" s="16"/>
      <c r="M95" s="16"/>
    </row>
    <row r="96" spans="1:13" ht="20.100000000000001" customHeight="1">
      <c r="A96" s="111" t="s">
        <v>176</v>
      </c>
      <c r="B96" s="111" t="s">
        <v>177</v>
      </c>
      <c r="C96" s="107" t="s">
        <v>178</v>
      </c>
      <c r="D96" s="94">
        <v>4</v>
      </c>
      <c r="E96" s="35"/>
      <c r="L96" s="16"/>
      <c r="M96" s="16"/>
    </row>
    <row r="97" spans="1:13" ht="20.100000000000001" customHeight="1">
      <c r="A97" s="116" t="s">
        <v>179</v>
      </c>
      <c r="B97" s="116" t="s">
        <v>180</v>
      </c>
      <c r="C97" s="106" t="s">
        <v>181</v>
      </c>
      <c r="D97" s="94">
        <v>4</v>
      </c>
      <c r="E97" s="35"/>
      <c r="L97" s="16"/>
      <c r="M97" s="16"/>
    </row>
    <row r="98" spans="1:13" ht="20.100000000000001" customHeight="1">
      <c r="A98" s="111" t="s">
        <v>182</v>
      </c>
      <c r="B98" s="111" t="s">
        <v>183</v>
      </c>
      <c r="C98" s="107" t="s">
        <v>184</v>
      </c>
      <c r="D98" s="94">
        <v>4</v>
      </c>
      <c r="E98" s="35"/>
      <c r="L98" s="16"/>
      <c r="M98" s="16"/>
    </row>
    <row r="99" spans="1:13" ht="20.100000000000001" customHeight="1">
      <c r="A99" s="116" t="s">
        <v>185</v>
      </c>
      <c r="B99" s="116" t="s">
        <v>186</v>
      </c>
      <c r="C99" s="106" t="s">
        <v>187</v>
      </c>
      <c r="D99" s="94">
        <v>4</v>
      </c>
      <c r="E99" s="35"/>
      <c r="L99" s="16"/>
      <c r="M99" s="16"/>
    </row>
    <row r="100" spans="1:13" ht="20.100000000000001" customHeight="1">
      <c r="A100" s="111"/>
      <c r="B100" s="115"/>
      <c r="C100" s="108"/>
      <c r="D100" s="109">
        <v>110</v>
      </c>
      <c r="E100" s="35"/>
      <c r="L100" s="16"/>
      <c r="M100" s="16"/>
    </row>
    <row r="101" spans="1:13" ht="20.100000000000001" customHeight="1">
      <c r="A101" s="114" t="s">
        <v>188</v>
      </c>
      <c r="B101" s="117" t="s">
        <v>189</v>
      </c>
      <c r="C101" s="107" t="s">
        <v>190</v>
      </c>
      <c r="D101" s="94">
        <v>2</v>
      </c>
      <c r="E101" s="35"/>
      <c r="L101" s="16"/>
      <c r="M101" s="16"/>
    </row>
    <row r="102" spans="1:13" ht="20.100000000000001" customHeight="1">
      <c r="A102" s="111" t="s">
        <v>191</v>
      </c>
      <c r="B102" s="111" t="s">
        <v>192</v>
      </c>
      <c r="C102" s="107" t="s">
        <v>193</v>
      </c>
      <c r="D102" s="94">
        <v>2</v>
      </c>
      <c r="E102" s="35"/>
      <c r="L102" s="16"/>
      <c r="M102" s="16"/>
    </row>
    <row r="103" spans="1:13" ht="20.100000000000001" customHeight="1">
      <c r="A103" s="116" t="s">
        <v>194</v>
      </c>
      <c r="B103" s="116" t="s">
        <v>195</v>
      </c>
      <c r="C103" s="106" t="s">
        <v>196</v>
      </c>
      <c r="D103" s="94">
        <v>3</v>
      </c>
      <c r="E103" s="35"/>
      <c r="L103" s="16"/>
      <c r="M103" s="16"/>
    </row>
    <row r="104" spans="1:13" ht="20.100000000000001" customHeight="1">
      <c r="A104" s="111" t="s">
        <v>197</v>
      </c>
      <c r="B104" s="111" t="s">
        <v>198</v>
      </c>
      <c r="C104" s="107" t="s">
        <v>199</v>
      </c>
      <c r="D104" s="94">
        <v>2</v>
      </c>
      <c r="E104" s="35"/>
      <c r="L104" s="16"/>
      <c r="M104" s="16"/>
    </row>
    <row r="105" spans="1:13" ht="20.100000000000001" customHeight="1">
      <c r="A105" s="111" t="s">
        <v>200</v>
      </c>
      <c r="B105" s="111" t="s">
        <v>201</v>
      </c>
      <c r="C105" s="107" t="s">
        <v>202</v>
      </c>
      <c r="D105" s="94">
        <v>2</v>
      </c>
      <c r="E105" s="35"/>
      <c r="L105" s="16"/>
      <c r="M105" s="16"/>
    </row>
    <row r="106" spans="1:13" ht="20.100000000000001" customHeight="1">
      <c r="A106" s="116" t="s">
        <v>203</v>
      </c>
      <c r="B106" s="116" t="s">
        <v>204</v>
      </c>
      <c r="C106" s="106" t="s">
        <v>205</v>
      </c>
      <c r="D106" s="94">
        <v>2</v>
      </c>
      <c r="E106" s="35"/>
      <c r="L106" s="16"/>
      <c r="M106" s="16"/>
    </row>
    <row r="107" spans="1:13" ht="20.100000000000001" customHeight="1">
      <c r="A107" s="116" t="s">
        <v>206</v>
      </c>
      <c r="B107" s="116" t="s">
        <v>207</v>
      </c>
      <c r="C107" s="106" t="s">
        <v>208</v>
      </c>
      <c r="D107" s="94">
        <v>2</v>
      </c>
      <c r="E107" s="35"/>
      <c r="L107" s="16"/>
      <c r="M107" s="16"/>
    </row>
    <row r="108" spans="1:13" ht="20.100000000000001" customHeight="1">
      <c r="A108" s="116" t="s">
        <v>209</v>
      </c>
      <c r="B108" s="116" t="s">
        <v>210</v>
      </c>
      <c r="C108" s="106" t="s">
        <v>211</v>
      </c>
      <c r="D108" s="94">
        <v>2</v>
      </c>
      <c r="E108" s="35"/>
      <c r="L108" s="16"/>
      <c r="M108" s="16"/>
    </row>
    <row r="109" spans="1:13" ht="20.100000000000001" customHeight="1">
      <c r="A109" s="111" t="s">
        <v>212</v>
      </c>
      <c r="B109" s="111" t="s">
        <v>213</v>
      </c>
      <c r="C109" s="107" t="s">
        <v>214</v>
      </c>
      <c r="D109" s="94">
        <v>2</v>
      </c>
      <c r="E109" s="35"/>
      <c r="L109" s="16"/>
      <c r="M109" s="16"/>
    </row>
    <row r="110" spans="1:13" ht="20.100000000000001" customHeight="1">
      <c r="A110" s="116" t="s">
        <v>215</v>
      </c>
      <c r="B110" s="116" t="s">
        <v>213</v>
      </c>
      <c r="C110" s="106" t="s">
        <v>216</v>
      </c>
      <c r="D110" s="94">
        <v>2</v>
      </c>
      <c r="E110" s="35"/>
      <c r="L110" s="16"/>
      <c r="M110" s="16"/>
    </row>
    <row r="111" spans="1:13" ht="20.100000000000001" customHeight="1">
      <c r="A111" s="111" t="s">
        <v>217</v>
      </c>
      <c r="B111" s="111" t="s">
        <v>218</v>
      </c>
      <c r="C111" s="107" t="s">
        <v>219</v>
      </c>
      <c r="D111" s="94">
        <v>2</v>
      </c>
      <c r="E111" s="35"/>
      <c r="L111" s="16"/>
      <c r="M111" s="16"/>
    </row>
    <row r="112" spans="1:13" ht="20.100000000000001" customHeight="1">
      <c r="A112" s="116" t="s">
        <v>220</v>
      </c>
      <c r="B112" s="116">
        <v>210431270</v>
      </c>
      <c r="C112" s="106" t="s">
        <v>221</v>
      </c>
      <c r="D112" s="94">
        <v>2</v>
      </c>
      <c r="E112" s="35"/>
      <c r="L112" s="16"/>
      <c r="M112" s="16"/>
    </row>
    <row r="113" spans="1:13" ht="20.100000000000001" customHeight="1">
      <c r="A113" s="113" t="s">
        <v>222</v>
      </c>
      <c r="B113" s="118" t="s">
        <v>223</v>
      </c>
      <c r="C113" s="106" t="s">
        <v>224</v>
      </c>
      <c r="D113" s="94">
        <v>2</v>
      </c>
      <c r="E113" s="35"/>
      <c r="L113" s="16"/>
      <c r="M113" s="16"/>
    </row>
    <row r="114" spans="1:13" ht="20.100000000000001" customHeight="1">
      <c r="A114" s="116"/>
      <c r="B114" s="116"/>
      <c r="C114" s="106"/>
      <c r="D114" s="109">
        <v>27</v>
      </c>
      <c r="E114" s="35"/>
      <c r="L114" s="16"/>
      <c r="M114" s="16"/>
    </row>
    <row r="115" spans="1:13" ht="20.100000000000001" customHeight="1">
      <c r="A115" s="111" t="s">
        <v>225</v>
      </c>
      <c r="B115" s="111" t="s">
        <v>226</v>
      </c>
      <c r="C115" s="108" t="s">
        <v>227</v>
      </c>
      <c r="D115" s="110">
        <v>5</v>
      </c>
      <c r="E115" s="35"/>
      <c r="L115" s="16"/>
      <c r="M115" s="16"/>
    </row>
    <row r="116" spans="1:13" ht="20.100000000000001" customHeight="1">
      <c r="A116" s="111"/>
      <c r="B116" s="111"/>
      <c r="C116" s="108"/>
      <c r="D116" s="112">
        <v>53</v>
      </c>
      <c r="E116" s="35"/>
      <c r="L116" s="16"/>
      <c r="M116" s="16"/>
    </row>
    <row r="117" spans="1:13" ht="20.100000000000001" customHeight="1">
      <c r="A117" s="138" t="s">
        <v>346</v>
      </c>
      <c r="B117" s="138" t="s">
        <v>296</v>
      </c>
      <c r="C117" s="132" t="s">
        <v>32</v>
      </c>
      <c r="D117" s="139">
        <v>4</v>
      </c>
      <c r="E117" s="35"/>
      <c r="L117" s="16"/>
      <c r="M117" s="16"/>
    </row>
    <row r="118" spans="1:13" ht="20.100000000000001" customHeight="1">
      <c r="A118" s="133" t="s">
        <v>347</v>
      </c>
      <c r="B118" s="133" t="s">
        <v>297</v>
      </c>
      <c r="C118" s="134" t="s">
        <v>33</v>
      </c>
      <c r="D118" s="139">
        <v>2</v>
      </c>
      <c r="E118" s="35"/>
      <c r="L118" s="16"/>
      <c r="M118" s="16"/>
    </row>
    <row r="119" spans="1:13" ht="20.100000000000001" customHeight="1">
      <c r="A119" s="133" t="s">
        <v>347</v>
      </c>
      <c r="B119" s="133" t="s">
        <v>348</v>
      </c>
      <c r="C119" s="134" t="s">
        <v>33</v>
      </c>
      <c r="D119" s="139">
        <v>2</v>
      </c>
      <c r="E119" s="35"/>
      <c r="L119" s="16"/>
      <c r="M119" s="16"/>
    </row>
    <row r="120" spans="1:13" ht="20.100000000000001" customHeight="1">
      <c r="A120" s="138" t="s">
        <v>349</v>
      </c>
      <c r="B120" s="138" t="s">
        <v>297</v>
      </c>
      <c r="C120" s="132" t="s">
        <v>34</v>
      </c>
      <c r="D120" s="139">
        <v>8</v>
      </c>
      <c r="E120" s="35"/>
      <c r="L120" s="16"/>
      <c r="M120" s="16"/>
    </row>
    <row r="121" spans="1:13" ht="20.100000000000001" customHeight="1">
      <c r="A121" s="133" t="s">
        <v>350</v>
      </c>
      <c r="B121" s="133" t="s">
        <v>35</v>
      </c>
      <c r="C121" s="134" t="s">
        <v>36</v>
      </c>
      <c r="D121" s="139">
        <v>8</v>
      </c>
      <c r="E121" s="35"/>
      <c r="L121" s="16"/>
      <c r="M121" s="16"/>
    </row>
    <row r="122" spans="1:13" ht="20.100000000000001" customHeight="1">
      <c r="A122" s="138" t="s">
        <v>351</v>
      </c>
      <c r="B122" s="138" t="s">
        <v>37</v>
      </c>
      <c r="C122" s="132" t="s">
        <v>38</v>
      </c>
      <c r="D122" s="139">
        <v>8</v>
      </c>
      <c r="E122" s="35"/>
      <c r="L122" s="16"/>
      <c r="M122" s="16"/>
    </row>
    <row r="123" spans="1:13" ht="20.100000000000001" customHeight="1">
      <c r="A123" s="133" t="s">
        <v>352</v>
      </c>
      <c r="B123" s="133" t="s">
        <v>39</v>
      </c>
      <c r="C123" s="134" t="s">
        <v>40</v>
      </c>
      <c r="D123" s="139">
        <v>4</v>
      </c>
      <c r="E123" s="35"/>
      <c r="L123" s="16"/>
      <c r="M123" s="16"/>
    </row>
    <row r="124" spans="1:13" ht="20.100000000000001" customHeight="1">
      <c r="A124" s="138" t="s">
        <v>353</v>
      </c>
      <c r="B124" s="138" t="s">
        <v>354</v>
      </c>
      <c r="C124" s="132" t="s">
        <v>41</v>
      </c>
      <c r="D124" s="139">
        <v>4</v>
      </c>
      <c r="E124" s="35"/>
      <c r="L124" s="16"/>
      <c r="M124" s="16"/>
    </row>
    <row r="125" spans="1:13" ht="20.100000000000001" customHeight="1">
      <c r="A125" s="138" t="s">
        <v>355</v>
      </c>
      <c r="B125" s="138" t="s">
        <v>356</v>
      </c>
      <c r="C125" s="132" t="s">
        <v>357</v>
      </c>
      <c r="D125" s="139">
        <v>4</v>
      </c>
      <c r="E125" s="35"/>
      <c r="L125" s="16"/>
      <c r="M125" s="16"/>
    </row>
    <row r="126" spans="1:13" ht="20.100000000000001" customHeight="1">
      <c r="A126" s="138" t="s">
        <v>358</v>
      </c>
      <c r="B126" s="138" t="s">
        <v>359</v>
      </c>
      <c r="C126" s="132" t="s">
        <v>360</v>
      </c>
      <c r="D126" s="139">
        <v>4</v>
      </c>
      <c r="E126" s="35"/>
      <c r="L126" s="16"/>
      <c r="M126" s="16"/>
    </row>
    <row r="127" spans="1:13" ht="20.100000000000001" customHeight="1">
      <c r="A127" s="138" t="s">
        <v>361</v>
      </c>
      <c r="B127" s="138" t="s">
        <v>362</v>
      </c>
      <c r="C127" s="132" t="s">
        <v>363</v>
      </c>
      <c r="D127" s="139">
        <v>4</v>
      </c>
      <c r="E127" s="35"/>
      <c r="L127" s="16"/>
      <c r="M127" s="16"/>
    </row>
    <row r="128" spans="1:13" ht="20.100000000000001" customHeight="1">
      <c r="A128" s="141"/>
      <c r="B128" s="142"/>
      <c r="C128" s="137"/>
      <c r="D128" s="140">
        <v>52</v>
      </c>
      <c r="E128" s="35"/>
      <c r="L128" s="16"/>
      <c r="M128" s="16"/>
    </row>
    <row r="129" spans="1:13" ht="20.100000000000001" customHeight="1">
      <c r="A129" s="133" t="s">
        <v>42</v>
      </c>
      <c r="B129" s="146">
        <v>2306000638</v>
      </c>
      <c r="C129" s="134" t="s">
        <v>44</v>
      </c>
      <c r="D129" s="139">
        <v>8</v>
      </c>
      <c r="E129" s="35"/>
      <c r="L129" s="16"/>
      <c r="M129" s="16"/>
    </row>
    <row r="130" spans="1:13" ht="20.100000000000001" customHeight="1">
      <c r="A130" s="138" t="s">
        <v>45</v>
      </c>
      <c r="B130" s="138" t="s">
        <v>43</v>
      </c>
      <c r="C130" s="132" t="s">
        <v>46</v>
      </c>
      <c r="D130" s="139">
        <v>7</v>
      </c>
      <c r="E130" s="35"/>
      <c r="L130" s="16"/>
      <c r="M130" s="16"/>
    </row>
    <row r="131" spans="1:13" ht="20.100000000000001" customHeight="1">
      <c r="A131" s="138" t="s">
        <v>45</v>
      </c>
      <c r="B131" s="138" t="s">
        <v>364</v>
      </c>
      <c r="C131" s="132" t="s">
        <v>46</v>
      </c>
      <c r="D131" s="139">
        <v>1</v>
      </c>
      <c r="E131" s="35"/>
      <c r="L131" s="16"/>
      <c r="M131" s="16"/>
    </row>
    <row r="132" spans="1:13" ht="20.100000000000001" customHeight="1">
      <c r="A132" s="133" t="s">
        <v>47</v>
      </c>
      <c r="B132" s="133" t="s">
        <v>365</v>
      </c>
      <c r="C132" s="134" t="s">
        <v>48</v>
      </c>
      <c r="D132" s="139">
        <v>7</v>
      </c>
      <c r="E132" s="35"/>
      <c r="L132" s="16"/>
      <c r="M132" s="16"/>
    </row>
    <row r="133" spans="1:13" ht="20.100000000000001" customHeight="1">
      <c r="A133" s="133" t="s">
        <v>47</v>
      </c>
      <c r="B133" s="133" t="s">
        <v>298</v>
      </c>
      <c r="C133" s="134" t="s">
        <v>48</v>
      </c>
      <c r="D133" s="139">
        <v>9</v>
      </c>
      <c r="E133" s="35"/>
    </row>
    <row r="134" spans="1:13" ht="20.100000000000001" customHeight="1">
      <c r="A134" s="138" t="s">
        <v>49</v>
      </c>
      <c r="B134" s="138" t="s">
        <v>299</v>
      </c>
      <c r="C134" s="132" t="s">
        <v>50</v>
      </c>
      <c r="D134" s="139">
        <v>1</v>
      </c>
      <c r="E134" s="35"/>
    </row>
    <row r="135" spans="1:13" ht="20.100000000000001" customHeight="1">
      <c r="A135" s="147" t="s">
        <v>49</v>
      </c>
      <c r="B135" s="146">
        <v>2306000641</v>
      </c>
      <c r="C135" s="148" t="s">
        <v>50</v>
      </c>
      <c r="D135" s="139">
        <v>15</v>
      </c>
      <c r="E135" s="35"/>
    </row>
    <row r="136" spans="1:13" ht="20.100000000000001" customHeight="1">
      <c r="A136" s="133" t="s">
        <v>51</v>
      </c>
      <c r="B136" s="133" t="s">
        <v>300</v>
      </c>
      <c r="C136" s="134" t="s">
        <v>52</v>
      </c>
      <c r="D136" s="139">
        <v>16</v>
      </c>
      <c r="E136" s="35"/>
    </row>
    <row r="137" spans="1:13" ht="20.100000000000001" customHeight="1">
      <c r="A137" s="138" t="s">
        <v>53</v>
      </c>
      <c r="B137" s="138" t="s">
        <v>54</v>
      </c>
      <c r="C137" s="132" t="s">
        <v>55</v>
      </c>
      <c r="D137" s="139">
        <v>8</v>
      </c>
      <c r="E137" s="35"/>
    </row>
    <row r="138" spans="1:13" ht="20.100000000000001" customHeight="1">
      <c r="A138" s="133" t="s">
        <v>56</v>
      </c>
      <c r="B138" s="133" t="s">
        <v>57</v>
      </c>
      <c r="C138" s="134" t="s">
        <v>58</v>
      </c>
      <c r="D138" s="139">
        <v>8</v>
      </c>
      <c r="E138" s="35"/>
    </row>
    <row r="139" spans="1:13" ht="20.100000000000001" customHeight="1">
      <c r="A139" s="138" t="s">
        <v>59</v>
      </c>
      <c r="B139" s="138" t="s">
        <v>60</v>
      </c>
      <c r="C139" s="132" t="s">
        <v>61</v>
      </c>
      <c r="D139" s="139">
        <v>8</v>
      </c>
      <c r="E139" s="35"/>
    </row>
    <row r="140" spans="1:13" ht="20.100000000000001" customHeight="1">
      <c r="A140" s="133" t="s">
        <v>62</v>
      </c>
      <c r="B140" s="133" t="s">
        <v>63</v>
      </c>
      <c r="C140" s="134" t="s">
        <v>64</v>
      </c>
      <c r="D140" s="139">
        <v>8</v>
      </c>
      <c r="E140" s="35"/>
    </row>
    <row r="141" spans="1:13" ht="20.100000000000001" customHeight="1">
      <c r="A141" s="133"/>
      <c r="B141" s="133"/>
      <c r="C141" s="134"/>
      <c r="D141" s="140">
        <v>96</v>
      </c>
      <c r="E141" s="35"/>
    </row>
    <row r="142" spans="1:13" ht="20.100000000000001" customHeight="1">
      <c r="A142" s="133" t="s">
        <v>301</v>
      </c>
      <c r="B142" s="133" t="s">
        <v>302</v>
      </c>
      <c r="C142" s="132" t="s">
        <v>303</v>
      </c>
      <c r="D142" s="139">
        <v>4</v>
      </c>
      <c r="E142" s="35"/>
    </row>
    <row r="143" spans="1:13" ht="20.100000000000001" customHeight="1">
      <c r="A143" s="133" t="s">
        <v>304</v>
      </c>
      <c r="B143" s="133" t="s">
        <v>305</v>
      </c>
      <c r="C143" s="132" t="s">
        <v>306</v>
      </c>
      <c r="D143" s="139">
        <v>4</v>
      </c>
      <c r="E143" s="35"/>
    </row>
    <row r="144" spans="1:13" ht="20.100000000000001" customHeight="1">
      <c r="A144" s="133" t="s">
        <v>65</v>
      </c>
      <c r="B144" s="145" t="s">
        <v>66</v>
      </c>
      <c r="C144" s="132" t="s">
        <v>67</v>
      </c>
      <c r="D144" s="144">
        <v>4</v>
      </c>
      <c r="E144" s="35"/>
    </row>
    <row r="145" spans="1:5" ht="20.100000000000001" customHeight="1">
      <c r="A145" s="135"/>
      <c r="B145" s="135"/>
      <c r="C145" s="132"/>
      <c r="D145" s="143">
        <v>12</v>
      </c>
      <c r="E145" s="35"/>
    </row>
    <row r="146" spans="1:5" s="131" customFormat="1" ht="20.100000000000001" customHeight="1">
      <c r="A146" s="162" t="s">
        <v>368</v>
      </c>
      <c r="B146" s="161" t="s">
        <v>369</v>
      </c>
      <c r="C146" s="163" t="s">
        <v>370</v>
      </c>
      <c r="D146" s="159">
        <v>3</v>
      </c>
      <c r="E146" s="136"/>
    </row>
    <row r="147" spans="1:5" s="131" customFormat="1" ht="20.100000000000001" customHeight="1">
      <c r="A147" s="162" t="s">
        <v>371</v>
      </c>
      <c r="B147" s="161">
        <v>210431404</v>
      </c>
      <c r="C147" s="163" t="s">
        <v>372</v>
      </c>
      <c r="D147" s="159">
        <v>3</v>
      </c>
      <c r="E147" s="136"/>
    </row>
    <row r="148" spans="1:5" s="131" customFormat="1" ht="20.100000000000001" customHeight="1">
      <c r="A148" s="162" t="s">
        <v>373</v>
      </c>
      <c r="B148" s="161">
        <v>210936625</v>
      </c>
      <c r="C148" s="163" t="s">
        <v>374</v>
      </c>
      <c r="D148" s="159">
        <v>3</v>
      </c>
      <c r="E148" s="136"/>
    </row>
    <row r="149" spans="1:5" s="131" customFormat="1" ht="20.100000000000001" customHeight="1">
      <c r="A149" s="162" t="s">
        <v>375</v>
      </c>
      <c r="B149" s="161">
        <v>201023154</v>
      </c>
      <c r="C149" s="163" t="s">
        <v>376</v>
      </c>
      <c r="D149" s="159">
        <v>3</v>
      </c>
      <c r="E149" s="136"/>
    </row>
    <row r="150" spans="1:5" s="131" customFormat="1" ht="20.100000000000001" customHeight="1">
      <c r="A150" s="162" t="s">
        <v>377</v>
      </c>
      <c r="B150" s="161">
        <v>210936627</v>
      </c>
      <c r="C150" s="163" t="s">
        <v>378</v>
      </c>
      <c r="D150" s="159">
        <v>3</v>
      </c>
      <c r="E150" s="136"/>
    </row>
    <row r="151" spans="1:5" s="131" customFormat="1" ht="20.100000000000001" customHeight="1">
      <c r="A151" s="162" t="s">
        <v>379</v>
      </c>
      <c r="B151" s="161">
        <v>210936628</v>
      </c>
      <c r="C151" s="163" t="s">
        <v>380</v>
      </c>
      <c r="D151" s="159">
        <v>3</v>
      </c>
      <c r="E151" s="136"/>
    </row>
    <row r="152" spans="1:5" s="131" customFormat="1" ht="20.100000000000001" customHeight="1">
      <c r="A152" s="162" t="s">
        <v>381</v>
      </c>
      <c r="B152" s="161">
        <v>210936629</v>
      </c>
      <c r="C152" s="163" t="s">
        <v>382</v>
      </c>
      <c r="D152" s="159">
        <v>3</v>
      </c>
      <c r="E152" s="136"/>
    </row>
    <row r="153" spans="1:5" s="131" customFormat="1" ht="20.100000000000001" customHeight="1">
      <c r="A153" s="162" t="s">
        <v>383</v>
      </c>
      <c r="B153" s="161">
        <v>210936630</v>
      </c>
      <c r="C153" s="163" t="s">
        <v>384</v>
      </c>
      <c r="D153" s="159">
        <v>1</v>
      </c>
      <c r="E153" s="136"/>
    </row>
    <row r="154" spans="1:5" s="131" customFormat="1" ht="20.100000000000001" customHeight="1">
      <c r="A154" s="162" t="s">
        <v>385</v>
      </c>
      <c r="B154" s="161">
        <v>210431403</v>
      </c>
      <c r="C154" s="163" t="s">
        <v>386</v>
      </c>
      <c r="D154" s="159">
        <v>1</v>
      </c>
      <c r="E154" s="136"/>
    </row>
    <row r="155" spans="1:5" s="131" customFormat="1" ht="20.100000000000001" customHeight="1">
      <c r="A155" s="162" t="s">
        <v>387</v>
      </c>
      <c r="B155" s="161">
        <v>210431404</v>
      </c>
      <c r="C155" s="163" t="s">
        <v>388</v>
      </c>
      <c r="D155" s="159">
        <v>3</v>
      </c>
      <c r="E155" s="136"/>
    </row>
    <row r="156" spans="1:5" s="131" customFormat="1" ht="20.100000000000001" customHeight="1">
      <c r="A156" s="162" t="s">
        <v>389</v>
      </c>
      <c r="B156" s="161">
        <v>210936625</v>
      </c>
      <c r="C156" s="163" t="s">
        <v>390</v>
      </c>
      <c r="D156" s="159">
        <v>3</v>
      </c>
      <c r="E156" s="136"/>
    </row>
    <row r="157" spans="1:5" s="131" customFormat="1" ht="20.100000000000001" customHeight="1">
      <c r="A157" s="162">
        <v>116154</v>
      </c>
      <c r="B157" s="161" t="s">
        <v>391</v>
      </c>
      <c r="C157" s="163" t="s">
        <v>392</v>
      </c>
      <c r="D157" s="159">
        <v>3</v>
      </c>
      <c r="E157" s="136"/>
    </row>
    <row r="158" spans="1:5" s="131" customFormat="1" ht="20.100000000000001" customHeight="1">
      <c r="A158" s="162" t="s">
        <v>393</v>
      </c>
      <c r="B158" s="161">
        <v>201023154</v>
      </c>
      <c r="C158" s="163" t="s">
        <v>394</v>
      </c>
      <c r="D158" s="159">
        <v>3</v>
      </c>
      <c r="E158" s="136"/>
    </row>
    <row r="159" spans="1:5" ht="20.100000000000001" customHeight="1">
      <c r="A159" s="162" t="s">
        <v>395</v>
      </c>
      <c r="B159" s="161">
        <v>210936627</v>
      </c>
      <c r="C159" s="163" t="s">
        <v>396</v>
      </c>
      <c r="D159" s="159">
        <v>3</v>
      </c>
      <c r="E159" s="35"/>
    </row>
    <row r="160" spans="1:5" ht="20.100000000000001" customHeight="1">
      <c r="A160" s="162" t="s">
        <v>397</v>
      </c>
      <c r="B160" s="161">
        <v>210936628</v>
      </c>
      <c r="C160" s="163" t="s">
        <v>398</v>
      </c>
      <c r="D160" s="159">
        <v>3</v>
      </c>
      <c r="E160" s="35"/>
    </row>
    <row r="161" spans="1:5" ht="20.100000000000001" customHeight="1">
      <c r="A161" s="162"/>
      <c r="B161" s="161"/>
      <c r="C161" s="163"/>
      <c r="D161" s="160">
        <v>41</v>
      </c>
      <c r="E161" s="35"/>
    </row>
    <row r="162" spans="1:5" ht="20.100000000000001" customHeight="1">
      <c r="A162" s="159" t="s">
        <v>225</v>
      </c>
      <c r="B162" s="161" t="s">
        <v>226</v>
      </c>
      <c r="C162" s="163" t="s">
        <v>227</v>
      </c>
      <c r="D162" s="159">
        <v>5</v>
      </c>
      <c r="E162" s="35"/>
    </row>
    <row r="164" spans="1:5" ht="20.100000000000001" customHeight="1">
      <c r="B164" s="6"/>
      <c r="C164" s="6"/>
      <c r="D164" s="6"/>
    </row>
    <row r="166" spans="1:5" ht="20.100000000000001" customHeight="1">
      <c r="B166" s="123"/>
      <c r="C166" s="124" t="s">
        <v>326</v>
      </c>
    </row>
    <row r="167" spans="1:5" ht="20.100000000000001" customHeight="1">
      <c r="B167" s="124" t="s">
        <v>228</v>
      </c>
      <c r="C167" s="124" t="s">
        <v>229</v>
      </c>
    </row>
    <row r="168" spans="1:5" ht="20.100000000000001" customHeight="1">
      <c r="B168" s="123"/>
      <c r="C168" s="124" t="s">
        <v>68</v>
      </c>
    </row>
    <row r="169" spans="1:5" ht="20.100000000000001" customHeight="1">
      <c r="B169" s="120">
        <v>1</v>
      </c>
      <c r="C169" s="125" t="s">
        <v>69</v>
      </c>
    </row>
    <row r="170" spans="1:5" ht="20.100000000000001" customHeight="1">
      <c r="B170" s="120">
        <v>1</v>
      </c>
      <c r="C170" s="125" t="s">
        <v>327</v>
      </c>
    </row>
    <row r="171" spans="1:5" ht="20.100000000000001" customHeight="1">
      <c r="B171" s="120">
        <v>1</v>
      </c>
      <c r="C171" s="125" t="s">
        <v>328</v>
      </c>
    </row>
    <row r="172" spans="1:5" ht="20.100000000000001" customHeight="1">
      <c r="B172" s="120">
        <v>1</v>
      </c>
      <c r="C172" s="125" t="s">
        <v>230</v>
      </c>
    </row>
    <row r="173" spans="1:5" ht="20.100000000000001" customHeight="1">
      <c r="B173" s="120">
        <v>1</v>
      </c>
      <c r="C173" s="125" t="s">
        <v>329</v>
      </c>
    </row>
    <row r="174" spans="1:5" ht="20.100000000000001" customHeight="1">
      <c r="B174" s="120">
        <v>2</v>
      </c>
      <c r="C174" s="125" t="s">
        <v>330</v>
      </c>
    </row>
    <row r="175" spans="1:5" ht="20.100000000000001" customHeight="1">
      <c r="B175" s="120">
        <v>1</v>
      </c>
      <c r="C175" s="125" t="s">
        <v>331</v>
      </c>
    </row>
    <row r="176" spans="1:5" ht="20.100000000000001" customHeight="1">
      <c r="B176" s="120">
        <v>2</v>
      </c>
      <c r="C176" s="125" t="s">
        <v>332</v>
      </c>
    </row>
    <row r="177" spans="2:3" ht="20.100000000000001" customHeight="1">
      <c r="B177" s="120">
        <v>1</v>
      </c>
      <c r="C177" s="125" t="s">
        <v>333</v>
      </c>
    </row>
    <row r="178" spans="2:3" ht="20.100000000000001" customHeight="1">
      <c r="B178" s="120">
        <v>1</v>
      </c>
      <c r="C178" s="125" t="s">
        <v>334</v>
      </c>
    </row>
    <row r="179" spans="2:3" ht="20.100000000000001" customHeight="1">
      <c r="B179" s="120">
        <v>1</v>
      </c>
      <c r="C179" s="125" t="s">
        <v>335</v>
      </c>
    </row>
    <row r="180" spans="2:3" ht="20.100000000000001" customHeight="1">
      <c r="B180" s="120">
        <v>2</v>
      </c>
      <c r="C180" s="125" t="s">
        <v>231</v>
      </c>
    </row>
    <row r="181" spans="2:3" ht="20.100000000000001" customHeight="1">
      <c r="B181" s="120">
        <v>1</v>
      </c>
      <c r="C181" s="125" t="s">
        <v>336</v>
      </c>
    </row>
    <row r="182" spans="2:3" ht="20.100000000000001" customHeight="1">
      <c r="B182" s="120">
        <v>2</v>
      </c>
      <c r="C182" s="125" t="s">
        <v>337</v>
      </c>
    </row>
    <row r="183" spans="2:3" ht="20.100000000000001" customHeight="1">
      <c r="B183" s="120">
        <v>1</v>
      </c>
      <c r="C183" s="125" t="s">
        <v>338</v>
      </c>
    </row>
    <row r="184" spans="2:3" ht="20.100000000000001" customHeight="1">
      <c r="B184" s="120">
        <v>1</v>
      </c>
      <c r="C184" s="125" t="s">
        <v>339</v>
      </c>
    </row>
    <row r="185" spans="2:3" ht="20.100000000000001" customHeight="1">
      <c r="B185" s="120">
        <v>1</v>
      </c>
      <c r="C185" s="125" t="s">
        <v>232</v>
      </c>
    </row>
    <row r="186" spans="2:3" ht="20.100000000000001" customHeight="1">
      <c r="B186" s="120"/>
      <c r="C186" s="125" t="s">
        <v>72</v>
      </c>
    </row>
    <row r="187" spans="2:3" ht="20.100000000000001" customHeight="1">
      <c r="B187" s="121">
        <v>19</v>
      </c>
      <c r="C187" s="125"/>
    </row>
    <row r="188" spans="2:3" ht="20.100000000000001" customHeight="1">
      <c r="B188" s="126"/>
      <c r="C188" s="127"/>
    </row>
    <row r="189" spans="2:3" ht="20.100000000000001" customHeight="1">
      <c r="B189" s="119"/>
      <c r="C189" s="128" t="s">
        <v>233</v>
      </c>
    </row>
    <row r="190" spans="2:3" ht="20.100000000000001" customHeight="1">
      <c r="B190" s="120">
        <v>2</v>
      </c>
      <c r="C190" s="125" t="s">
        <v>71</v>
      </c>
    </row>
    <row r="191" spans="2:3" ht="20.100000000000001" customHeight="1">
      <c r="B191" s="120">
        <v>2</v>
      </c>
      <c r="C191" s="125" t="s">
        <v>234</v>
      </c>
    </row>
    <row r="192" spans="2:3" ht="20.100000000000001" customHeight="1">
      <c r="B192" s="120">
        <v>2</v>
      </c>
      <c r="C192" s="123" t="s">
        <v>235</v>
      </c>
    </row>
    <row r="193" spans="2:3" ht="20.100000000000001" customHeight="1">
      <c r="B193" s="120">
        <v>1</v>
      </c>
      <c r="C193" s="125" t="s">
        <v>236</v>
      </c>
    </row>
    <row r="194" spans="2:3" ht="20.100000000000001" customHeight="1">
      <c r="B194" s="120">
        <v>2</v>
      </c>
      <c r="C194" s="125" t="s">
        <v>340</v>
      </c>
    </row>
    <row r="195" spans="2:3" ht="20.100000000000001" customHeight="1">
      <c r="B195" s="121">
        <v>9</v>
      </c>
      <c r="C195" s="123"/>
    </row>
    <row r="196" spans="2:3" ht="20.100000000000001" customHeight="1">
      <c r="B196" s="126"/>
      <c r="C196" s="127"/>
    </row>
    <row r="197" spans="2:3" ht="20.100000000000001" customHeight="1">
      <c r="B197" s="119"/>
      <c r="C197" s="128" t="s">
        <v>73</v>
      </c>
    </row>
    <row r="198" spans="2:3" ht="20.100000000000001" customHeight="1">
      <c r="B198" s="120">
        <v>1</v>
      </c>
      <c r="C198" s="125" t="s">
        <v>341</v>
      </c>
    </row>
    <row r="199" spans="2:3" ht="20.100000000000001" customHeight="1">
      <c r="B199" s="120">
        <v>1</v>
      </c>
      <c r="C199" s="125" t="s">
        <v>342</v>
      </c>
    </row>
    <row r="200" spans="2:3" ht="20.100000000000001" customHeight="1">
      <c r="B200" s="120">
        <v>1</v>
      </c>
      <c r="C200" s="125" t="s">
        <v>237</v>
      </c>
    </row>
    <row r="201" spans="2:3" ht="20.100000000000001" customHeight="1">
      <c r="B201" s="120">
        <v>1</v>
      </c>
      <c r="C201" s="125" t="s">
        <v>343</v>
      </c>
    </row>
    <row r="202" spans="2:3" ht="20.100000000000001" customHeight="1">
      <c r="B202" s="120">
        <v>1</v>
      </c>
      <c r="C202" s="125" t="s">
        <v>344</v>
      </c>
    </row>
    <row r="203" spans="2:3" ht="20.100000000000001" customHeight="1">
      <c r="B203" s="120">
        <v>1</v>
      </c>
      <c r="C203" s="125" t="s">
        <v>345</v>
      </c>
    </row>
    <row r="204" spans="2:3" ht="20.100000000000001" customHeight="1">
      <c r="B204" s="120">
        <v>1</v>
      </c>
      <c r="C204" s="123" t="s">
        <v>238</v>
      </c>
    </row>
    <row r="205" spans="2:3" ht="20.100000000000001" customHeight="1">
      <c r="B205" s="120">
        <v>1</v>
      </c>
      <c r="C205" s="125" t="s">
        <v>74</v>
      </c>
    </row>
    <row r="206" spans="2:3" ht="20.100000000000001" customHeight="1">
      <c r="B206" s="120">
        <v>1</v>
      </c>
      <c r="C206" s="125" t="s">
        <v>239</v>
      </c>
    </row>
    <row r="207" spans="2:3" ht="20.100000000000001" customHeight="1">
      <c r="B207" s="129">
        <v>9</v>
      </c>
      <c r="C207" s="130"/>
    </row>
    <row r="208" spans="2:3" ht="20.100000000000001" customHeight="1">
      <c r="B208" s="56"/>
      <c r="C208" s="52"/>
    </row>
    <row r="209" spans="2:3" ht="20.100000000000001" customHeight="1">
      <c r="B209" s="152"/>
      <c r="C209" s="153" t="s">
        <v>366</v>
      </c>
    </row>
    <row r="210" spans="2:3" ht="20.100000000000001" customHeight="1">
      <c r="B210" s="154" t="s">
        <v>228</v>
      </c>
      <c r="C210" s="153" t="s">
        <v>229</v>
      </c>
    </row>
    <row r="211" spans="2:3" ht="20.100000000000001" customHeight="1">
      <c r="B211" s="155">
        <v>1</v>
      </c>
      <c r="C211" s="156" t="s">
        <v>307</v>
      </c>
    </row>
    <row r="212" spans="2:3" ht="20.100000000000001" customHeight="1">
      <c r="B212" s="155">
        <v>0</v>
      </c>
      <c r="C212" s="156" t="s">
        <v>367</v>
      </c>
    </row>
    <row r="213" spans="2:3" ht="20.100000000000001" customHeight="1">
      <c r="B213" s="157">
        <v>1</v>
      </c>
      <c r="C213" s="152" t="s">
        <v>308</v>
      </c>
    </row>
    <row r="214" spans="2:3" ht="20.100000000000001" customHeight="1">
      <c r="B214" s="157">
        <v>1</v>
      </c>
      <c r="C214" s="152" t="s">
        <v>309</v>
      </c>
    </row>
    <row r="215" spans="2:3" ht="20.100000000000001" customHeight="1">
      <c r="B215" s="155">
        <v>1</v>
      </c>
      <c r="C215" s="156" t="s">
        <v>310</v>
      </c>
    </row>
    <row r="216" spans="2:3" ht="20.100000000000001" customHeight="1">
      <c r="B216" s="157">
        <v>1</v>
      </c>
      <c r="C216" s="152" t="s">
        <v>69</v>
      </c>
    </row>
    <row r="217" spans="2:3" ht="20.100000000000001" customHeight="1">
      <c r="B217" s="157">
        <v>1</v>
      </c>
      <c r="C217" s="152" t="s">
        <v>311</v>
      </c>
    </row>
    <row r="218" spans="2:3" ht="20.100000000000001" customHeight="1">
      <c r="B218" s="157">
        <v>1</v>
      </c>
      <c r="C218" s="152" t="s">
        <v>312</v>
      </c>
    </row>
    <row r="219" spans="2:3" ht="20.100000000000001" customHeight="1">
      <c r="B219" s="157">
        <v>2</v>
      </c>
      <c r="C219" s="152" t="s">
        <v>70</v>
      </c>
    </row>
    <row r="220" spans="2:3" ht="20.100000000000001" customHeight="1">
      <c r="B220" s="157">
        <v>1</v>
      </c>
      <c r="C220" s="152" t="s">
        <v>313</v>
      </c>
    </row>
    <row r="221" spans="2:3" ht="20.100000000000001" customHeight="1">
      <c r="B221" s="157">
        <v>1</v>
      </c>
      <c r="C221" s="152" t="s">
        <v>314</v>
      </c>
    </row>
    <row r="222" spans="2:3" ht="20.100000000000001" customHeight="1">
      <c r="B222" s="155">
        <v>1</v>
      </c>
      <c r="C222" s="152" t="s">
        <v>315</v>
      </c>
    </row>
    <row r="223" spans="2:3" ht="20.100000000000001" customHeight="1">
      <c r="B223" s="157">
        <v>1</v>
      </c>
      <c r="C223" s="152" t="s">
        <v>316</v>
      </c>
    </row>
    <row r="224" spans="2:3" ht="20.100000000000001" customHeight="1">
      <c r="B224" s="157">
        <v>1</v>
      </c>
      <c r="C224" s="152" t="s">
        <v>317</v>
      </c>
    </row>
    <row r="225" spans="2:5" ht="20.100000000000001" customHeight="1">
      <c r="B225" s="157">
        <v>2</v>
      </c>
      <c r="C225" s="152" t="s">
        <v>72</v>
      </c>
    </row>
    <row r="226" spans="2:5" ht="20.100000000000001" customHeight="1">
      <c r="B226" s="154">
        <v>16</v>
      </c>
      <c r="C226" s="158"/>
    </row>
    <row r="227" spans="2:5" s="150" customFormat="1" ht="20.100000000000001" customHeight="1">
      <c r="B227" s="149" t="s">
        <v>399</v>
      </c>
      <c r="C227" s="149"/>
      <c r="D227" s="149"/>
      <c r="E227" s="151"/>
    </row>
    <row r="228" spans="2:5" s="150" customFormat="1" ht="20.100000000000001" customHeight="1">
      <c r="B228" s="168" t="s">
        <v>400</v>
      </c>
      <c r="C228" s="168" t="s">
        <v>401</v>
      </c>
      <c r="D228" s="168" t="s">
        <v>228</v>
      </c>
      <c r="E228" s="151"/>
    </row>
    <row r="229" spans="2:5" s="150" customFormat="1" ht="20.100000000000001" customHeight="1">
      <c r="B229" s="169" t="s">
        <v>402</v>
      </c>
      <c r="C229" s="170" t="s">
        <v>403</v>
      </c>
      <c r="D229" s="167">
        <v>1</v>
      </c>
      <c r="E229" s="151"/>
    </row>
    <row r="230" spans="2:5" s="150" customFormat="1" ht="20.100000000000001" customHeight="1">
      <c r="B230" s="169" t="s">
        <v>404</v>
      </c>
      <c r="C230" s="170" t="s">
        <v>405</v>
      </c>
      <c r="D230" s="167">
        <v>1</v>
      </c>
      <c r="E230" s="151"/>
    </row>
    <row r="231" spans="2:5" s="150" customFormat="1" ht="20.100000000000001" customHeight="1">
      <c r="B231" s="169" t="s">
        <v>406</v>
      </c>
      <c r="C231" s="170" t="s">
        <v>407</v>
      </c>
      <c r="D231" s="167">
        <v>1</v>
      </c>
      <c r="E231" s="151"/>
    </row>
    <row r="232" spans="2:5" s="150" customFormat="1" ht="20.100000000000001" customHeight="1">
      <c r="B232" s="169" t="s">
        <v>406</v>
      </c>
      <c r="C232" s="170" t="s">
        <v>408</v>
      </c>
      <c r="D232" s="167">
        <v>1</v>
      </c>
      <c r="E232" s="151"/>
    </row>
    <row r="233" spans="2:5" s="150" customFormat="1" ht="20.100000000000001" customHeight="1">
      <c r="B233" s="169" t="s">
        <v>409</v>
      </c>
      <c r="C233" s="170" t="s">
        <v>410</v>
      </c>
      <c r="D233" s="167">
        <v>1</v>
      </c>
      <c r="E233" s="151"/>
    </row>
    <row r="234" spans="2:5" s="150" customFormat="1" ht="20.100000000000001" customHeight="1">
      <c r="B234" s="169" t="s">
        <v>411</v>
      </c>
      <c r="C234" s="170" t="s">
        <v>412</v>
      </c>
      <c r="D234" s="167">
        <v>1</v>
      </c>
      <c r="E234" s="151"/>
    </row>
    <row r="235" spans="2:5" s="150" customFormat="1" ht="20.100000000000001" customHeight="1">
      <c r="B235" s="169" t="s">
        <v>413</v>
      </c>
      <c r="C235" s="170" t="s">
        <v>414</v>
      </c>
      <c r="D235" s="167">
        <v>1</v>
      </c>
      <c r="E235" s="151"/>
    </row>
    <row r="236" spans="2:5" s="150" customFormat="1" ht="20.100000000000001" customHeight="1">
      <c r="B236" s="169" t="s">
        <v>415</v>
      </c>
      <c r="C236" s="170" t="s">
        <v>416</v>
      </c>
      <c r="D236" s="167">
        <v>1</v>
      </c>
      <c r="E236" s="151"/>
    </row>
    <row r="237" spans="2:5" s="150" customFormat="1" ht="20.100000000000001" customHeight="1">
      <c r="B237" s="169" t="s">
        <v>417</v>
      </c>
      <c r="C237" s="170" t="s">
        <v>418</v>
      </c>
      <c r="D237" s="167">
        <v>1</v>
      </c>
      <c r="E237" s="151"/>
    </row>
    <row r="238" spans="2:5" s="150" customFormat="1" ht="20.100000000000001" customHeight="1">
      <c r="B238" s="169" t="s">
        <v>419</v>
      </c>
      <c r="C238" s="170" t="s">
        <v>420</v>
      </c>
      <c r="D238" s="167">
        <v>1</v>
      </c>
      <c r="E238" s="151"/>
    </row>
    <row r="239" spans="2:5" ht="20.100000000000001" customHeight="1">
      <c r="B239" s="169" t="s">
        <v>421</v>
      </c>
      <c r="C239" s="170" t="s">
        <v>422</v>
      </c>
      <c r="D239" s="167">
        <v>1</v>
      </c>
    </row>
    <row r="240" spans="2:5" ht="20.100000000000001" customHeight="1">
      <c r="B240" s="169" t="s">
        <v>423</v>
      </c>
      <c r="C240" s="170" t="s">
        <v>424</v>
      </c>
      <c r="D240" s="167">
        <v>2</v>
      </c>
    </row>
    <row r="241" spans="1:5" ht="20.100000000000001" customHeight="1">
      <c r="B241" s="169" t="s">
        <v>423</v>
      </c>
      <c r="C241" s="170" t="s">
        <v>425</v>
      </c>
      <c r="D241" s="167">
        <v>1</v>
      </c>
    </row>
    <row r="242" spans="1:5" ht="20.100000000000001" customHeight="1">
      <c r="B242" s="169"/>
      <c r="C242" s="170"/>
      <c r="D242" s="167"/>
    </row>
    <row r="244" spans="1:5" ht="20.100000000000001" customHeight="1">
      <c r="B244" s="120">
        <v>1</v>
      </c>
      <c r="C244" s="97" t="s">
        <v>426</v>
      </c>
      <c r="D244" s="97"/>
    </row>
    <row r="245" spans="1:5" s="166" customFormat="1" ht="20.100000000000001" customHeight="1">
      <c r="B245" s="120">
        <v>1</v>
      </c>
      <c r="C245" s="97" t="s">
        <v>427</v>
      </c>
      <c r="D245" s="97"/>
      <c r="E245" s="165"/>
    </row>
    <row r="246" spans="1:5" s="166" customFormat="1" ht="20.100000000000001" customHeight="1">
      <c r="B246" s="120">
        <v>1</v>
      </c>
      <c r="C246" s="97" t="s">
        <v>428</v>
      </c>
      <c r="D246" s="97"/>
      <c r="E246" s="165"/>
    </row>
    <row r="247" spans="1:5" s="166" customFormat="1" ht="20.100000000000001" customHeight="1">
      <c r="B247" s="120">
        <v>2</v>
      </c>
      <c r="C247" s="97" t="s">
        <v>429</v>
      </c>
      <c r="D247" s="97"/>
      <c r="E247" s="165"/>
    </row>
    <row r="248" spans="1:5" s="166" customFormat="1" ht="20.100000000000001" customHeight="1">
      <c r="B248" s="122">
        <f>SUM(B244:B247)</f>
        <v>5</v>
      </c>
      <c r="C248" s="97"/>
      <c r="D248" s="97"/>
      <c r="E248" s="165"/>
    </row>
    <row r="249" spans="1:5" s="166" customFormat="1" ht="20.100000000000001" customHeight="1">
      <c r="B249" s="164"/>
      <c r="C249" s="165"/>
      <c r="D249" s="165"/>
      <c r="E249" s="165"/>
    </row>
    <row r="251" spans="1:5" ht="20.100000000000001" customHeight="1">
      <c r="A251" s="37"/>
      <c r="B251" s="36"/>
      <c r="C251"/>
    </row>
    <row r="252" spans="1:5" ht="20.100000000000001" customHeight="1" thickBot="1">
      <c r="A252" s="37" t="s">
        <v>29</v>
      </c>
      <c r="B252" s="39"/>
      <c r="C252" s="38"/>
    </row>
    <row r="253" spans="1:5" ht="20.100000000000001" customHeight="1">
      <c r="A253"/>
      <c r="B253"/>
      <c r="C253"/>
    </row>
    <row r="254" spans="1:5" ht="20.100000000000001" customHeight="1">
      <c r="A254" s="34"/>
      <c r="B254" s="19"/>
    </row>
    <row r="255" spans="1:5" ht="20.100000000000001" customHeight="1" thickBot="1">
      <c r="A255" s="37" t="s">
        <v>31</v>
      </c>
      <c r="B255" s="38"/>
      <c r="C255" s="38"/>
    </row>
    <row r="256" spans="1:5" ht="20.100000000000001" customHeight="1">
      <c r="A256" s="37"/>
      <c r="B256"/>
      <c r="C256"/>
    </row>
    <row r="257" spans="1:3" ht="20.100000000000001" customHeight="1">
      <c r="A257" s="37"/>
      <c r="B257"/>
      <c r="C257"/>
    </row>
    <row r="258" spans="1:3" ht="20.100000000000001" customHeight="1">
      <c r="A258" s="37"/>
      <c r="B258"/>
      <c r="C258"/>
    </row>
    <row r="259" spans="1:3" ht="20.100000000000001" customHeight="1">
      <c r="A259" s="37"/>
      <c r="B259"/>
      <c r="C259"/>
    </row>
    <row r="260" spans="1:3" ht="20.100000000000001" customHeight="1" thickBot="1">
      <c r="A260" s="37" t="s">
        <v>15</v>
      </c>
      <c r="B260" s="38"/>
      <c r="C260" s="38"/>
    </row>
    <row r="261" spans="1:3" ht="20.100000000000001" customHeight="1">
      <c r="A261" s="37"/>
      <c r="B261"/>
      <c r="C261"/>
    </row>
    <row r="262" spans="1:3" ht="20.100000000000001" customHeight="1">
      <c r="A262" s="37"/>
      <c r="B262"/>
      <c r="C262"/>
    </row>
    <row r="263" spans="1:3" ht="20.100000000000001" customHeight="1" thickBot="1">
      <c r="A263" s="37" t="s">
        <v>30</v>
      </c>
      <c r="B263" s="38"/>
      <c r="C263" s="38"/>
    </row>
    <row r="264" spans="1:3" ht="20.100000000000001" customHeight="1">
      <c r="A264" s="37"/>
      <c r="B264"/>
      <c r="C264"/>
    </row>
    <row r="265" spans="1:3" ht="20.100000000000001" customHeight="1">
      <c r="A265" s="37"/>
      <c r="B265"/>
      <c r="C265"/>
    </row>
    <row r="266" spans="1:3" ht="20.100000000000001" customHeight="1" thickBot="1">
      <c r="A266" s="37" t="s">
        <v>16</v>
      </c>
      <c r="B266" s="38"/>
      <c r="C266" s="38"/>
    </row>
  </sheetData>
  <mergeCells count="8">
    <mergeCell ref="B227:D227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2023-11-07T17:49:13Z</cp:lastPrinted>
  <dcterms:created xsi:type="dcterms:W3CDTF">2023-01-26T13:28:36Z</dcterms:created>
  <dcterms:modified xsi:type="dcterms:W3CDTF">2023-11-07T17:50:01Z</dcterms:modified>
</cp:coreProperties>
</file>