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LAGRO ACTUAL\"/>
    </mc:Choice>
  </mc:AlternateContent>
  <xr:revisionPtr revIDLastSave="0" documentId="13_ncr:1_{E8921F74-60CE-4B8E-A62A-DB3CA2E651CB}" xr6:coauthVersionLast="47" xr6:coauthVersionMax="47" xr10:uidLastSave="{00000000-0000-0000-0000-000000000000}"/>
  <bookViews>
    <workbookView xWindow="-120" yWindow="-120" windowWidth="29040" windowHeight="15840" xr2:uid="{21D83C59-B478-4719-8755-0DD36284F4BD}"/>
  </bookViews>
  <sheets>
    <sheet name="Hoja1" sheetId="1" r:id="rId1"/>
  </sheets>
  <definedNames>
    <definedName name="_xlnm.Print_Area" localSheetId="0">Hoja1!$A$1:$E$221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6" i="1" l="1"/>
  <c r="B171" i="1"/>
  <c r="B147" i="1" l="1"/>
  <c r="B126" i="1"/>
  <c r="B102" i="1"/>
  <c r="D78" i="1"/>
  <c r="D58" i="1"/>
  <c r="C7" i="1"/>
</calcChain>
</file>

<file path=xl/sharedStrings.xml><?xml version="1.0" encoding="utf-8"?>
<sst xmlns="http://schemas.openxmlformats.org/spreadsheetml/2006/main" count="228" uniqueCount="224">
  <si>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</si>
  <si>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</si>
  <si>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</si>
  <si>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</si>
  <si>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</si>
  <si>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</si>
  <si>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HOSPITAL LEON BECERRA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</si>
  <si>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</si>
  <si>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</si>
  <si>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</si>
  <si>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</si>
  <si>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</si>
  <si>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</si>
  <si>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</si>
  <si>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</si>
  <si>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BONILLA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</si>
  <si>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</si>
  <si>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</si>
  <si>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</si>
  <si>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</si>
  <si>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</si>
  <si>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</si>
  <si>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</si>
  <si>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</si>
  <si>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</si>
  <si>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PT008-270</t>
  </si>
  <si>
    <t xml:space="preserve">CLAVO TIBIA PERFECT  8 * 270 MM ACERO  </t>
  </si>
  <si>
    <t>PT008-285</t>
  </si>
  <si>
    <t xml:space="preserve">CLAVO TIBIA PERFECT  8 * 285 MM ACERO  </t>
  </si>
  <si>
    <t>PT008-300</t>
  </si>
  <si>
    <t xml:space="preserve">CLAVO TIBIA PERFECT  8 * 300 MM ACERO  </t>
  </si>
  <si>
    <t>PT008-315</t>
  </si>
  <si>
    <t xml:space="preserve">CLAVO TIBIA PERFECT  8 * 315 MM ACERO  </t>
  </si>
  <si>
    <t>PT008-330</t>
  </si>
  <si>
    <t xml:space="preserve">CLAVO TIBIA PERFECT  8 * 330 MM ACERO  </t>
  </si>
  <si>
    <t>PT008-345</t>
  </si>
  <si>
    <t xml:space="preserve">CLAVO TIBIA PERFECT  8 * 345 MM ACERO  </t>
  </si>
  <si>
    <t>PT008-360</t>
  </si>
  <si>
    <t xml:space="preserve">CLAVO TIBIA PERFECT  8 * 360 MM ACERO  </t>
  </si>
  <si>
    <t>PT008-375</t>
  </si>
  <si>
    <t xml:space="preserve">CLAVO TIBIA PERFECT  8 * 375 MM ACERO  </t>
  </si>
  <si>
    <t>PT008-390</t>
  </si>
  <si>
    <t xml:space="preserve">CLAVO TIBIA PERFECT  8 * 390 MM ACERO  </t>
  </si>
  <si>
    <t>PT09-270</t>
  </si>
  <si>
    <t xml:space="preserve">CLAVO TIBIA PERFECT  9 * 270 MM ACERO  </t>
  </si>
  <si>
    <t>PT09-285</t>
  </si>
  <si>
    <t xml:space="preserve">CLAVO TIBIA PERFECT  9 * 285 MM ACERO  </t>
  </si>
  <si>
    <t>PT09-300</t>
  </si>
  <si>
    <t xml:space="preserve">CLAVO TIBIA PERFECT  9 * 300 MM ACERO  </t>
  </si>
  <si>
    <t>PT09-315</t>
  </si>
  <si>
    <t xml:space="preserve">CLAVO TIBIA PERFECT  9 * 315 MM ACERO  </t>
  </si>
  <si>
    <t>PT09-330</t>
  </si>
  <si>
    <t xml:space="preserve">CLAVO TIBIA PERFECT  9 * 330 MM ACERO  </t>
  </si>
  <si>
    <t>PT09-345</t>
  </si>
  <si>
    <t xml:space="preserve">CLAVO TIBIA PERFECT  9 * 345 MM ACERO  </t>
  </si>
  <si>
    <t>PT09-360</t>
  </si>
  <si>
    <t xml:space="preserve">CLAVO TIBIA PERFECT  9 * 360 MM ACERO  </t>
  </si>
  <si>
    <t>PT09-375</t>
  </si>
  <si>
    <t xml:space="preserve">CLAVO TIBIA PERFECT  9 * 375 MM ACERO  </t>
  </si>
  <si>
    <t>PT09-390</t>
  </si>
  <si>
    <t xml:space="preserve">CLAVO TIBIA PERFECT  9 * 390 MM ACERO  </t>
  </si>
  <si>
    <t>PT10-270</t>
  </si>
  <si>
    <t xml:space="preserve">CLAVO TIBIA PERFECT 10 * 270 MM ACERO  </t>
  </si>
  <si>
    <t>PT10-285</t>
  </si>
  <si>
    <t xml:space="preserve">CLAVO TIBIA PERFECT 10 * 285 MM ACERO  </t>
  </si>
  <si>
    <t>PT10-300</t>
  </si>
  <si>
    <t xml:space="preserve">CLAVO TIBIA PERFECT 10 * 300 MM ACERO  </t>
  </si>
  <si>
    <t>PT10-315</t>
  </si>
  <si>
    <t xml:space="preserve">CLAVO TIBIA PERFECT 10 * 315 MM ACERO  </t>
  </si>
  <si>
    <t>PT10-330</t>
  </si>
  <si>
    <t xml:space="preserve">CLAVO TIBIA PERFECT 10 * 330 MM ACERO  </t>
  </si>
  <si>
    <t>PT10-345</t>
  </si>
  <si>
    <t xml:space="preserve">CLAVO TIBIA PERFECT 10 * 345 MM ACERO  </t>
  </si>
  <si>
    <t>PT10-360</t>
  </si>
  <si>
    <t xml:space="preserve">CLAVO TIBIA PERFECT 10 * 360 MM ACERO  </t>
  </si>
  <si>
    <t>PT10-375</t>
  </si>
  <si>
    <t xml:space="preserve">CLAVO TIBIA PERFECT 10 * 375 MM ACERO  </t>
  </si>
  <si>
    <t>PT10-390</t>
  </si>
  <si>
    <t xml:space="preserve">CLAVO TIBIA PERFECT 10 * 390 MM ACERO  </t>
  </si>
  <si>
    <t>PT11-270</t>
  </si>
  <si>
    <t xml:space="preserve">CLAVO TIBIA PERFECT 11 * 270 MM ACERO  </t>
  </si>
  <si>
    <t>PT11-285</t>
  </si>
  <si>
    <t xml:space="preserve">CLAVO TIBIA PERFECT 11 * 285 MM ACERO  </t>
  </si>
  <si>
    <t>PT11-300</t>
  </si>
  <si>
    <t xml:space="preserve">CLAVO TIBIA PERFECT 11 * 300 MM ACERO  </t>
  </si>
  <si>
    <t>PT11-315</t>
  </si>
  <si>
    <t xml:space="preserve">CLAVO TIBIA PERFECT 11 * 315 MM ACERO  </t>
  </si>
  <si>
    <t>PT11-330</t>
  </si>
  <si>
    <t xml:space="preserve">CLAVO TIBIA PERFECT 11 * 330 MM ACERO  </t>
  </si>
  <si>
    <t>PT11-345</t>
  </si>
  <si>
    <t xml:space="preserve">CLAVO TIBIA PERFECT 11 * 345 MM ACERO  </t>
  </si>
  <si>
    <t>PT11-360</t>
  </si>
  <si>
    <t xml:space="preserve">CLAVO TIBIA PERFECT 11 * 360 MM ACERO  </t>
  </si>
  <si>
    <t>PT11-375</t>
  </si>
  <si>
    <t xml:space="preserve">CLAVO TIBIA PERFECT 11 * 375 MM ACERO  </t>
  </si>
  <si>
    <t>PT11-390</t>
  </si>
  <si>
    <t xml:space="preserve">CLAVO TIBIA PERFECT 11 * 390 MM ACERO  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</si>
  <si>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</si>
  <si>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</si>
  <si>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</si>
  <si>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</si>
  <si>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</si>
  <si>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</si>
  <si>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</si>
  <si>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</si>
  <si>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</si>
  <si>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</si>
  <si>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PT4-34</t>
  </si>
  <si>
    <t>TORNILLO DE BLOQUEO TIBIA PERFECT  4.35*34 MM  ACERO</t>
  </si>
  <si>
    <t>041-36</t>
  </si>
  <si>
    <t xml:space="preserve">TORNILLO DE BLOQUEO  TIBIA PERFECT 3.9 *36 MM ACERO </t>
  </si>
  <si>
    <t>041-38</t>
  </si>
  <si>
    <t xml:space="preserve">TORNILLO DE BLOQUEO  TIBIA PERFECT 3.9 *38 MM ACERO </t>
  </si>
  <si>
    <t>041-40</t>
  </si>
  <si>
    <t xml:space="preserve">TORNILLO DE BLOQUEO  TIBIA PERFECT 3.9 *40 MM ACERO </t>
  </si>
  <si>
    <t>041-42</t>
  </si>
  <si>
    <t xml:space="preserve">TORNILLO DE BLOQUEO  TIBIA PERFECT 3.9 *42 MM ACERO </t>
  </si>
  <si>
    <t>041-44</t>
  </si>
  <si>
    <t xml:space="preserve">TORNILLO DE BLOQUEO  TIBIA PERFECT 3.9 *44 MM ACERO </t>
  </si>
  <si>
    <t>041-50</t>
  </si>
  <si>
    <t xml:space="preserve">TORNILLO DE BLOQUEO  TIBIA PERFECT 3.9 *50 MM ACERO </t>
  </si>
  <si>
    <t>041-54</t>
  </si>
  <si>
    <t>210936613</t>
  </si>
  <si>
    <t xml:space="preserve">TORNILLO DE BLOQUEO  TIBIA PERFECT 3.9 *54 MM ACERO </t>
  </si>
  <si>
    <t>041-55</t>
  </si>
  <si>
    <t>210936614</t>
  </si>
  <si>
    <t xml:space="preserve">TORNILLO DE BLOQUEO  TIBIA PERFECT 3.9 *55 MM ACERO </t>
  </si>
  <si>
    <t>041-60</t>
  </si>
  <si>
    <t xml:space="preserve">TORNILLO DE BLOQUEO  TIBIA PERFECT 3.9 *60 MM ACERO </t>
  </si>
  <si>
    <t>041-65</t>
  </si>
  <si>
    <t xml:space="preserve">TORNILLO DE BLOQUEO  TIBIA PERFECT 3.9 *65 MM ACERO </t>
  </si>
  <si>
    <t>041-70</t>
  </si>
  <si>
    <t xml:space="preserve">TORNILLO DE BLOQUEO  TIBIA PERFECT 3.9 *70 MM ACERO </t>
  </si>
  <si>
    <t>041-75</t>
  </si>
  <si>
    <t xml:space="preserve">TORNILLO DE BLOQUEO  TIBIA PERFECT 3.9 *75 MM ACERO </t>
  </si>
  <si>
    <t>041-80</t>
  </si>
  <si>
    <t xml:space="preserve">TORNILLO DE BLOQUEO  TIBIA PERFECT 3.9 *80 MM ACERO </t>
  </si>
  <si>
    <t>OBSERVACIONES</t>
  </si>
  <si>
    <t>INSTRUMENTAL CLAVO PERFECT TIBIA ACERO N0 1</t>
  </si>
  <si>
    <t>DESCRIPCION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</si>
  <si>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</si>
  <si>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</si>
  <si>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</si>
  <si>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</si>
  <si>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</si>
  <si>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</si>
  <si>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MEDIDOR DE PROFUNDIDAD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</si>
  <si>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</si>
  <si>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</si>
  <si>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</si>
  <si>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</si>
  <si>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</si>
  <si>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</si>
  <si>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</si>
  <si>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</si>
  <si>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9:00AM</t>
  </si>
  <si>
    <t>BRAZO DIRECCIONAL PROXIMAL ANGULAR</t>
  </si>
  <si>
    <t>TORNILLO DE CONEXIÓN</t>
  </si>
  <si>
    <t>BANDEJA SUPERIOR</t>
  </si>
  <si>
    <t>BANDEJA MEDIA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</si>
  <si>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</si>
  <si>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</si>
  <si>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</si>
  <si>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</si>
  <si>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</si>
  <si>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</si>
  <si>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</si>
  <si>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</si>
  <si>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</si>
  <si>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</si>
  <si>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</si>
  <si>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</si>
  <si>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</si>
  <si>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</si>
  <si>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</si>
  <si>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</si>
  <si>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</si>
  <si>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</si>
  <si>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</si>
  <si>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</si>
  <si>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BANDEJA INFERIOR</t>
  </si>
  <si>
    <t>REGLA RADIOGRAFICA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</si>
  <si>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</si>
  <si>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</si>
  <si>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</si>
  <si>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</si>
  <si>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</si>
  <si>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</si>
  <si>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</si>
  <si>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</si>
  <si>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</si>
  <si>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</si>
  <si>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REAMER INTERCAMBIABLES 7.5, 8.0, 8.5,9.0,9.5,10,10.5,11,11.5,12</t>
  </si>
  <si>
    <t>RIMER INTERCAMBIABLE</t>
  </si>
  <si>
    <t>REAMERS FLEXIBLES 7, 7.5, 8, 8.5, 9, 9.5, 10</t>
  </si>
  <si>
    <t>GUIA CON OLIVA</t>
  </si>
  <si>
    <t>GUIAS LARGAS</t>
  </si>
  <si>
    <t>MANGO EN T AJUSTADOR</t>
  </si>
  <si>
    <t xml:space="preserve">PERFORADOR CANULADO </t>
  </si>
  <si>
    <t>RECIBIDO POR</t>
  </si>
  <si>
    <t>ENTREGADO POR</t>
  </si>
  <si>
    <t>INSTRUMENTADOR</t>
  </si>
  <si>
    <t>VERIFICADO POR</t>
  </si>
  <si>
    <t>SOPORTE TIBIA</t>
  </si>
  <si>
    <t>NEIQ0684</t>
  </si>
  <si>
    <t xml:space="preserve">ZABALA ZABALA JESUS </t>
  </si>
  <si>
    <t>V27598880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</si>
  <si>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</si>
  <si>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</si>
  <si>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</si>
  <si>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</si>
  <si>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</si>
  <si>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 LARGOS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</si>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</sst>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/>
    <xf numFmtId="0" fontId="8" fillId="0" borderId="0" xfId="0" applyFont="1"/>
    <xf numFmtId="0" fontId="9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9" fillId="3" borderId="0" xfId="0" applyFont="1" applyFill="1" applyAlignment="1">
      <alignment vertical="center" wrapText="1"/>
    </xf>
    <xf numFmtId="0" fontId="13" fillId="0" borderId="1" xfId="0" quotePrefix="1" applyFont="1" applyBorder="1" applyAlignment="1">
      <alignment horizontal="left"/>
    </xf>
    <xf numFmtId="49" fontId="12" fillId="0" borderId="0" xfId="0" applyNumberFormat="1" applyFont="1" applyAlignment="1">
      <alignment horizontal="left" vertical="center"/>
    </xf>
    <xf numFmtId="0" fontId="13" fillId="0" borderId="2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164" fontId="13" fillId="0" borderId="1" xfId="0" applyNumberFormat="1" applyFont="1" applyBorder="1" applyAlignment="1">
      <alignment horizontal="left"/>
    </xf>
    <xf numFmtId="18" fontId="12" fillId="0" borderId="1" xfId="0" applyNumberFormat="1" applyFont="1" applyBorder="1" applyAlignment="1">
      <alignment horizontal="left" vertical="center"/>
    </xf>
    <xf numFmtId="20" fontId="12" fillId="0" borderId="0" xfId="0" applyNumberFormat="1" applyFont="1" applyAlignment="1">
      <alignment horizontal="left" vertical="center"/>
    </xf>
    <xf numFmtId="0" fontId="12" fillId="0" borderId="0" xfId="0" applyFont="1"/>
    <xf numFmtId="0" fontId="7" fillId="0" borderId="0" xfId="0" applyFont="1" applyAlignment="1" applyProtection="1">
      <alignment vertical="top"/>
      <protection locked="0"/>
    </xf>
    <xf numFmtId="0" fontId="13" fillId="0" borderId="1" xfId="0" applyFont="1" applyBorder="1" applyAlignment="1">
      <alignment horizontal="left"/>
    </xf>
    <xf numFmtId="0" fontId="12" fillId="0" borderId="0" xfId="0" applyFont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9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 vertical="center" wrapText="1" readingOrder="1"/>
      <protection locked="0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18" fillId="0" borderId="1" xfId="0" applyFont="1" applyBorder="1"/>
    <xf numFmtId="165" fontId="8" fillId="0" borderId="1" xfId="0" applyNumberFormat="1" applyFont="1" applyBorder="1"/>
    <xf numFmtId="165" fontId="8" fillId="0" borderId="0" xfId="0" applyNumberFormat="1" applyFont="1"/>
    <xf numFmtId="0" fontId="18" fillId="0" borderId="0" xfId="0" applyFont="1"/>
    <xf numFmtId="4" fontId="8" fillId="0" borderId="1" xfId="0" applyNumberFormat="1" applyFont="1" applyBorder="1"/>
    <xf numFmtId="0" fontId="7" fillId="0" borderId="0" xfId="0" applyFont="1" applyAlignment="1">
      <alignment wrapText="1"/>
    </xf>
    <xf numFmtId="0" fontId="8" fillId="2" borderId="0" xfId="0" applyFont="1" applyFill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" xfId="0" applyFont="1" applyBorder="1"/>
    <xf numFmtId="0" fontId="21" fillId="0" borderId="0" xfId="0" applyFont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0" fontId="16" fillId="0" borderId="0" xfId="0" applyFont="1" applyAlignment="1">
      <alignment horizontal="center"/>
    </xf>
  </cellXfs>
  <cellStyles count="2">
    <cellStyle name="Normal" xfId="0" builtinId="0"/>
    <cellStyle name="Normal 2" xfId="1" xr:uid="{24BF40D2-600D-48DE-9FE9-4DF8AB4E4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516965</xdr:colOff>
      <xdr:row>0</xdr:row>
      <xdr:rowOff>190500</xdr:rowOff>
    </xdr:from>
    <xdr:to>
      <xdr:col>1</xdr:col>
      <xdr:colOff>942974</xdr:colOff>
      <xdr:row>6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C9C608-BEAA-44A2-B7FE-0C7D7F097A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16965" y="190500"/>
          <a:ext cx="2311959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1869-C048-4156-A1CA-BFFBB27CC1C0}">
  <dimension ref="A1:O201"/>
  <sheetViews>
    <sheetView tabSelected="1" view="pageBreakPreview" zoomScale="60" zoomScaleNormal="100" workbookViewId="0">
      <selection activeCell="C172" sqref="C172"/>
    </sheetView>
  </sheetViews>
  <sheetFormatPr baseColWidth="10" defaultColWidth="8.42578125" defaultRowHeight="20.100000000000001" customHeight="1" x14ac:dyDescent="0.2"/>
  <cols>
    <col min="1" max="1" width="28.28515625" style="7" customWidth="1"/>
    <col min="2" max="2" width="23.42578125" style="7" bestFit="1" customWidth="1"/>
    <col min="3" max="3" width="76.42578125" style="7" customWidth="1"/>
    <col min="4" max="4" width="23.7109375" style="49" customWidth="1"/>
    <col min="5" max="5" width="19.28515625" style="49" bestFit="1" customWidth="1"/>
    <col min="6" max="6" width="13.28515625" style="7" hidden="1" customWidth="1"/>
    <col min="7" max="7" width="13" style="7" customWidth="1"/>
    <col min="8" max="16384" width="8.42578125" style="7"/>
  </cols>
  <sheetData>
    <row r="1" spans="1:15" customFormat="1" ht="24" customHeight="1" x14ac:dyDescent="0.25">
      <c r="B1" s="1"/>
      <c r="C1" s="1"/>
      <c r="D1" s="2"/>
      <c r="E1" s="2"/>
      <c r="F1" s="2"/>
      <c r="G1" s="2"/>
      <c r="H1" s="2"/>
      <c r="I1" s="2"/>
      <c r="J1" s="2"/>
      <c r="K1" s="3"/>
      <c r="L1" s="4"/>
    </row>
    <row r="2" spans="1:15" customFormat="1" ht="18" x14ac:dyDescent="0.25">
      <c r="A2" s="60" t="s">
        <v>0</v>
      </c>
      <c r="B2" s="60"/>
      <c r="C2" s="60"/>
      <c r="D2" s="60"/>
      <c r="E2" s="60"/>
      <c r="F2" s="60"/>
      <c r="G2" s="2"/>
      <c r="H2" s="2"/>
      <c r="I2" s="2"/>
      <c r="J2" s="2"/>
      <c r="K2" s="3"/>
      <c r="L2" s="4"/>
    </row>
    <row r="3" spans="1:15" customFormat="1" ht="23.25" x14ac:dyDescent="0.35">
      <c r="A3" s="60" t="s">
        <v>1</v>
      </c>
      <c r="B3" s="60"/>
      <c r="C3" s="60"/>
      <c r="D3" s="60"/>
      <c r="E3" s="60"/>
      <c r="F3" s="60"/>
      <c r="G3" s="5"/>
      <c r="H3" s="5"/>
      <c r="I3" s="5"/>
      <c r="J3" s="5"/>
      <c r="K3" s="5"/>
      <c r="L3" s="5"/>
    </row>
    <row r="4" spans="1:15" customFormat="1" ht="23.25" x14ac:dyDescent="0.35">
      <c r="A4" s="61" t="s">
        <v>2</v>
      </c>
      <c r="B4" s="61"/>
      <c r="C4" s="61"/>
      <c r="D4" s="61"/>
      <c r="E4" s="61"/>
      <c r="F4" s="61"/>
      <c r="G4" s="5"/>
      <c r="H4" s="5"/>
      <c r="I4" s="5"/>
      <c r="J4" s="5"/>
      <c r="K4" s="5"/>
      <c r="L4" s="5"/>
      <c r="M4" s="6"/>
      <c r="N4" s="7"/>
      <c r="O4" s="7"/>
    </row>
    <row r="5" spans="1:15" ht="15" x14ac:dyDescent="0.2">
      <c r="D5" s="7"/>
      <c r="E5" s="7"/>
    </row>
    <row r="6" spans="1:15" ht="20.100000000000001" customHeight="1" x14ac:dyDescent="0.2">
      <c r="D6" s="7"/>
      <c r="E6" s="7"/>
    </row>
    <row r="7" spans="1:15" s="6" customFormat="1" ht="20.100000000000001" customHeight="1" x14ac:dyDescent="0.2">
      <c r="A7" s="8" t="s">
        <v>3</v>
      </c>
      <c r="B7" s="8"/>
      <c r="C7" s="9">
        <f ca="1">NOW()</f>
        <v>44923.704481250003</v>
      </c>
      <c r="D7" s="8" t="s">
        <v>4</v>
      </c>
      <c r="E7" s="10" t="s">
        <v>204</v>
      </c>
      <c r="F7" s="11"/>
      <c r="N7" s="12"/>
      <c r="O7" s="12"/>
    </row>
    <row r="8" spans="1:15" s="6" customFormat="1" ht="20.100000000000001" customHeight="1" thickBot="1" x14ac:dyDescent="0.3">
      <c r="A8" s="13"/>
      <c r="B8" s="13"/>
      <c r="C8" s="13"/>
      <c r="D8" s="13"/>
      <c r="E8" s="13"/>
      <c r="F8" s="13"/>
      <c r="N8" s="12"/>
      <c r="O8" s="12"/>
    </row>
    <row r="9" spans="1:15" s="6" customFormat="1" ht="20.100000000000001" customHeight="1" thickBot="1" x14ac:dyDescent="0.25">
      <c r="A9" s="8" t="s">
        <v>5</v>
      </c>
      <c r="B9" s="8"/>
      <c r="C9" s="14" t="s">
        <v>6</v>
      </c>
      <c r="D9" s="15" t="s">
        <v>7</v>
      </c>
      <c r="E9" s="16"/>
      <c r="F9" s="17"/>
      <c r="N9" s="12"/>
      <c r="O9" s="12"/>
    </row>
    <row r="10" spans="1:15" s="6" customFormat="1" ht="20.100000000000001" customHeight="1" thickBot="1" x14ac:dyDescent="0.3">
      <c r="A10" s="13"/>
      <c r="B10" s="13"/>
      <c r="C10" s="13"/>
      <c r="D10" s="13"/>
      <c r="E10" s="13"/>
      <c r="F10" s="13"/>
      <c r="N10" s="12"/>
      <c r="O10" s="12"/>
    </row>
    <row r="11" spans="1:15" s="6" customFormat="1" ht="25.15" customHeight="1" thickBot="1" x14ac:dyDescent="0.25">
      <c r="A11" s="8" t="s">
        <v>8</v>
      </c>
      <c r="B11" s="8"/>
      <c r="C11" s="18" t="s">
        <v>9</v>
      </c>
      <c r="D11" s="15" t="s">
        <v>10</v>
      </c>
      <c r="E11" s="19" t="s">
        <v>11</v>
      </c>
      <c r="F11" s="20"/>
      <c r="N11" s="12"/>
      <c r="O11" s="12"/>
    </row>
    <row r="12" spans="1:15" s="6" customFormat="1" ht="20.100000000000001" customHeight="1" x14ac:dyDescent="0.25">
      <c r="A12" s="13"/>
      <c r="B12" s="13"/>
      <c r="C12" s="13"/>
      <c r="D12" s="13"/>
      <c r="E12" s="13"/>
      <c r="F12" s="13"/>
      <c r="N12" s="21"/>
      <c r="O12" s="21"/>
    </row>
    <row r="13" spans="1:15" s="6" customFormat="1" ht="20.100000000000001" customHeight="1" x14ac:dyDescent="0.2">
      <c r="A13" s="8" t="s">
        <v>12</v>
      </c>
      <c r="B13" s="8"/>
      <c r="C13" s="22">
        <v>44924</v>
      </c>
      <c r="D13" s="15" t="s">
        <v>13</v>
      </c>
      <c r="E13" s="23" t="s">
        <v>155</v>
      </c>
      <c r="F13" s="24"/>
      <c r="N13" s="21"/>
      <c r="O13" s="21"/>
    </row>
    <row r="14" spans="1:15" s="6" customFormat="1" ht="20.100000000000001" customHeight="1" x14ac:dyDescent="0.25">
      <c r="A14" s="13"/>
      <c r="B14" s="13"/>
      <c r="C14" s="13"/>
      <c r="D14" s="13"/>
      <c r="E14" s="13"/>
      <c r="F14" s="13"/>
      <c r="G14" s="25"/>
      <c r="N14" s="26"/>
      <c r="O14" s="26"/>
    </row>
    <row r="15" spans="1:15" s="6" customFormat="1" ht="20.100000000000001" customHeight="1" x14ac:dyDescent="0.2">
      <c r="A15" s="8" t="s">
        <v>14</v>
      </c>
      <c r="B15" s="8"/>
      <c r="C15" s="27" t="s">
        <v>15</v>
      </c>
      <c r="D15" s="28"/>
      <c r="E15" s="20"/>
      <c r="F15" s="20"/>
      <c r="G15" s="28"/>
      <c r="N15" s="26"/>
      <c r="O15" s="26"/>
    </row>
    <row r="16" spans="1:15" s="6" customFormat="1" ht="20.100000000000001" customHeight="1" thickBot="1" x14ac:dyDescent="0.3">
      <c r="A16" s="13"/>
      <c r="B16" s="13"/>
      <c r="C16" s="13"/>
      <c r="D16" s="13"/>
      <c r="E16" s="13"/>
      <c r="F16" s="13"/>
      <c r="G16" s="25"/>
      <c r="N16" s="26"/>
      <c r="O16" s="26"/>
    </row>
    <row r="17" spans="1:15" s="6" customFormat="1" ht="20.100000000000001" customHeight="1" thickBot="1" x14ac:dyDescent="0.25">
      <c r="A17" s="8" t="s">
        <v>16</v>
      </c>
      <c r="B17" s="8"/>
      <c r="C17" s="18" t="s">
        <v>205</v>
      </c>
      <c r="D17" s="15" t="s">
        <v>17</v>
      </c>
      <c r="E17" s="29"/>
      <c r="F17" s="20"/>
      <c r="G17" s="28"/>
      <c r="N17" s="26"/>
      <c r="O17" s="26"/>
    </row>
    <row r="18" spans="1:15" s="6" customFormat="1" ht="20.100000000000001" customHeight="1" x14ac:dyDescent="0.25">
      <c r="A18" s="13"/>
      <c r="B18" s="13"/>
      <c r="C18" s="13"/>
      <c r="D18" s="13"/>
      <c r="E18" s="13"/>
      <c r="F18" s="13"/>
      <c r="G18" s="25"/>
      <c r="N18" s="30"/>
      <c r="O18" s="30"/>
    </row>
    <row r="19" spans="1:15" s="6" customFormat="1" ht="20.100000000000001" customHeight="1" x14ac:dyDescent="0.2">
      <c r="A19" s="31" t="s">
        <v>18</v>
      </c>
      <c r="B19" s="8"/>
      <c r="C19" s="32" t="s">
        <v>206</v>
      </c>
      <c r="D19" s="33"/>
      <c r="E19" s="34"/>
      <c r="F19" s="34"/>
      <c r="G19" s="35"/>
      <c r="N19" s="30"/>
      <c r="O19" s="30"/>
    </row>
    <row r="20" spans="1:15" s="6" customFormat="1" ht="20.100000000000001" customHeight="1" x14ac:dyDescent="0.2">
      <c r="A20" s="36"/>
      <c r="B20" s="36"/>
      <c r="C20" s="7"/>
      <c r="D20" s="7"/>
      <c r="E20" s="7"/>
      <c r="F20" s="7"/>
      <c r="G20" s="7"/>
      <c r="N20" s="30"/>
      <c r="O20" s="30"/>
    </row>
    <row r="21" spans="1:15" s="6" customFormat="1" ht="30" customHeight="1" x14ac:dyDescent="0.2">
      <c r="A21" s="37" t="s">
        <v>19</v>
      </c>
      <c r="B21" s="37" t="s">
        <v>20</v>
      </c>
      <c r="C21" s="37" t="s">
        <v>21</v>
      </c>
      <c r="D21" s="37" t="s">
        <v>22</v>
      </c>
      <c r="E21" s="37" t="s">
        <v>23</v>
      </c>
      <c r="F21" s="38" t="s">
        <v>24</v>
      </c>
      <c r="N21" s="30"/>
      <c r="O21" s="30"/>
    </row>
    <row r="22" spans="1:15" ht="18" x14ac:dyDescent="0.25">
      <c r="A22" s="39" t="s">
        <v>25</v>
      </c>
      <c r="B22" s="40">
        <v>191211259</v>
      </c>
      <c r="C22" s="41" t="s">
        <v>26</v>
      </c>
      <c r="D22" s="42">
        <v>1</v>
      </c>
      <c r="E22" s="43"/>
      <c r="F22" s="44"/>
    </row>
    <row r="23" spans="1:15" ht="18" x14ac:dyDescent="0.25">
      <c r="A23" s="39" t="s">
        <v>27</v>
      </c>
      <c r="B23" s="40">
        <v>191211260</v>
      </c>
      <c r="C23" s="41" t="s">
        <v>28</v>
      </c>
      <c r="D23" s="42">
        <v>1</v>
      </c>
      <c r="E23" s="43"/>
      <c r="F23" s="44"/>
    </row>
    <row r="24" spans="1:15" ht="18" x14ac:dyDescent="0.25">
      <c r="A24" s="39" t="s">
        <v>29</v>
      </c>
      <c r="B24" s="40">
        <v>191211261</v>
      </c>
      <c r="C24" s="41" t="s">
        <v>30</v>
      </c>
      <c r="D24" s="42">
        <v>1</v>
      </c>
      <c r="E24" s="43"/>
      <c r="F24" s="44"/>
    </row>
    <row r="25" spans="1:15" ht="18" x14ac:dyDescent="0.25">
      <c r="A25" s="39" t="s">
        <v>31</v>
      </c>
      <c r="B25" s="40">
        <v>191211262</v>
      </c>
      <c r="C25" s="41" t="s">
        <v>32</v>
      </c>
      <c r="D25" s="42">
        <v>1</v>
      </c>
      <c r="E25" s="43"/>
      <c r="F25" s="44"/>
    </row>
    <row r="26" spans="1:15" ht="18" x14ac:dyDescent="0.25">
      <c r="A26" s="39" t="s">
        <v>33</v>
      </c>
      <c r="B26" s="40">
        <v>191211263</v>
      </c>
      <c r="C26" s="41" t="s">
        <v>34</v>
      </c>
      <c r="D26" s="42">
        <v>1</v>
      </c>
      <c r="E26" s="43"/>
      <c r="F26" s="44"/>
    </row>
    <row r="27" spans="1:15" ht="18" x14ac:dyDescent="0.25">
      <c r="A27" s="39" t="s">
        <v>35</v>
      </c>
      <c r="B27" s="40">
        <v>191211264</v>
      </c>
      <c r="C27" s="41" t="s">
        <v>36</v>
      </c>
      <c r="D27" s="42">
        <v>1</v>
      </c>
      <c r="E27" s="43"/>
      <c r="F27" s="44"/>
    </row>
    <row r="28" spans="1:15" ht="18" x14ac:dyDescent="0.25">
      <c r="A28" s="39" t="s">
        <v>37</v>
      </c>
      <c r="B28" s="40">
        <v>191211265</v>
      </c>
      <c r="C28" s="41" t="s">
        <v>38</v>
      </c>
      <c r="D28" s="42">
        <v>1</v>
      </c>
      <c r="E28" s="43"/>
      <c r="F28" s="44"/>
    </row>
    <row r="29" spans="1:15" ht="18" x14ac:dyDescent="0.25">
      <c r="A29" s="39" t="s">
        <v>39</v>
      </c>
      <c r="B29" s="40">
        <v>191211266</v>
      </c>
      <c r="C29" s="41" t="s">
        <v>40</v>
      </c>
      <c r="D29" s="42">
        <v>1</v>
      </c>
      <c r="E29" s="43"/>
      <c r="F29" s="44"/>
    </row>
    <row r="30" spans="1:15" ht="18" x14ac:dyDescent="0.25">
      <c r="A30" s="39" t="s">
        <v>41</v>
      </c>
      <c r="B30" s="40">
        <v>191211267</v>
      </c>
      <c r="C30" s="41" t="s">
        <v>42</v>
      </c>
      <c r="D30" s="42">
        <v>1</v>
      </c>
      <c r="E30" s="43"/>
      <c r="F30" s="44"/>
    </row>
    <row r="31" spans="1:15" ht="18" x14ac:dyDescent="0.25">
      <c r="A31" s="39" t="s">
        <v>43</v>
      </c>
      <c r="B31" s="40">
        <v>190502602</v>
      </c>
      <c r="C31" s="41" t="s">
        <v>44</v>
      </c>
      <c r="D31" s="42">
        <v>1</v>
      </c>
      <c r="E31" s="43"/>
      <c r="F31" s="44"/>
    </row>
    <row r="32" spans="1:15" ht="18" x14ac:dyDescent="0.25">
      <c r="A32" s="39" t="s">
        <v>45</v>
      </c>
      <c r="B32" s="40">
        <v>190805611</v>
      </c>
      <c r="C32" s="41" t="s">
        <v>46</v>
      </c>
      <c r="D32" s="42">
        <v>1</v>
      </c>
      <c r="E32" s="43"/>
      <c r="F32" s="44"/>
    </row>
    <row r="33" spans="1:6" ht="18" x14ac:dyDescent="0.25">
      <c r="A33" s="39" t="s">
        <v>47</v>
      </c>
      <c r="B33" s="40">
        <v>191211270</v>
      </c>
      <c r="C33" s="41" t="s">
        <v>48</v>
      </c>
      <c r="D33" s="42">
        <v>1</v>
      </c>
      <c r="E33" s="43"/>
      <c r="F33" s="44"/>
    </row>
    <row r="34" spans="1:6" ht="18" x14ac:dyDescent="0.25">
      <c r="A34" s="39" t="s">
        <v>49</v>
      </c>
      <c r="B34" s="40">
        <v>190805613</v>
      </c>
      <c r="C34" s="41" t="s">
        <v>50</v>
      </c>
      <c r="D34" s="42">
        <v>1</v>
      </c>
      <c r="E34" s="43"/>
      <c r="F34" s="44"/>
    </row>
    <row r="35" spans="1:6" ht="18" x14ac:dyDescent="0.25">
      <c r="A35" s="39" t="s">
        <v>51</v>
      </c>
      <c r="B35" s="40">
        <v>190805614</v>
      </c>
      <c r="C35" s="41" t="s">
        <v>52</v>
      </c>
      <c r="D35" s="42">
        <v>1</v>
      </c>
      <c r="E35" s="43"/>
      <c r="F35" s="44"/>
    </row>
    <row r="36" spans="1:6" ht="18" x14ac:dyDescent="0.25">
      <c r="A36" s="39" t="s">
        <v>53</v>
      </c>
      <c r="B36" s="40">
        <v>191211273</v>
      </c>
      <c r="C36" s="41" t="s">
        <v>54</v>
      </c>
      <c r="D36" s="42">
        <v>1</v>
      </c>
      <c r="E36" s="43"/>
      <c r="F36" s="44"/>
    </row>
    <row r="37" spans="1:6" ht="18" x14ac:dyDescent="0.25">
      <c r="A37" s="39" t="s">
        <v>55</v>
      </c>
      <c r="B37" s="40">
        <v>190805616</v>
      </c>
      <c r="C37" s="41" t="s">
        <v>56</v>
      </c>
      <c r="D37" s="42">
        <v>1</v>
      </c>
      <c r="E37" s="43"/>
      <c r="F37" s="44"/>
    </row>
    <row r="38" spans="1:6" ht="18" x14ac:dyDescent="0.25">
      <c r="A38" s="39" t="s">
        <v>57</v>
      </c>
      <c r="B38" s="40">
        <v>190805617</v>
      </c>
      <c r="C38" s="41" t="s">
        <v>58</v>
      </c>
      <c r="D38" s="42">
        <v>1</v>
      </c>
      <c r="E38" s="43"/>
      <c r="F38" s="44"/>
    </row>
    <row r="39" spans="1:6" ht="18" x14ac:dyDescent="0.25">
      <c r="A39" s="39" t="s">
        <v>59</v>
      </c>
      <c r="B39" s="40">
        <v>191211276</v>
      </c>
      <c r="C39" s="41" t="s">
        <v>60</v>
      </c>
      <c r="D39" s="42">
        <v>1</v>
      </c>
      <c r="E39" s="43"/>
      <c r="F39" s="44"/>
    </row>
    <row r="40" spans="1:6" ht="18" x14ac:dyDescent="0.25">
      <c r="A40" s="39" t="s">
        <v>61</v>
      </c>
      <c r="B40" s="40">
        <v>190805623</v>
      </c>
      <c r="C40" s="41" t="s">
        <v>62</v>
      </c>
      <c r="D40" s="42">
        <v>1</v>
      </c>
      <c r="E40" s="43"/>
      <c r="F40" s="44"/>
    </row>
    <row r="41" spans="1:6" ht="18" x14ac:dyDescent="0.25">
      <c r="A41" s="39" t="s">
        <v>63</v>
      </c>
      <c r="B41" s="40">
        <v>190805624</v>
      </c>
      <c r="C41" s="41" t="s">
        <v>64</v>
      </c>
      <c r="D41" s="42">
        <v>1</v>
      </c>
      <c r="E41" s="43"/>
      <c r="F41" s="44"/>
    </row>
    <row r="42" spans="1:6" ht="18" x14ac:dyDescent="0.25">
      <c r="A42" s="39" t="s">
        <v>65</v>
      </c>
      <c r="B42" s="40">
        <v>191211279</v>
      </c>
      <c r="C42" s="41" t="s">
        <v>66</v>
      </c>
      <c r="D42" s="42">
        <v>1</v>
      </c>
      <c r="E42" s="43"/>
      <c r="F42" s="44"/>
    </row>
    <row r="43" spans="1:6" ht="18" x14ac:dyDescent="0.25">
      <c r="A43" s="39" t="s">
        <v>67</v>
      </c>
      <c r="B43" s="40">
        <v>191211280</v>
      </c>
      <c r="C43" s="41" t="s">
        <v>68</v>
      </c>
      <c r="D43" s="42">
        <v>1</v>
      </c>
      <c r="E43" s="43"/>
      <c r="F43" s="44"/>
    </row>
    <row r="44" spans="1:6" ht="18" x14ac:dyDescent="0.25">
      <c r="A44" s="39" t="s">
        <v>69</v>
      </c>
      <c r="B44" s="40">
        <v>191211281</v>
      </c>
      <c r="C44" s="41" t="s">
        <v>70</v>
      </c>
      <c r="D44" s="42">
        <v>1</v>
      </c>
      <c r="E44" s="43"/>
      <c r="F44" s="44"/>
    </row>
    <row r="45" spans="1:6" ht="18" x14ac:dyDescent="0.25">
      <c r="A45" s="39" t="s">
        <v>71</v>
      </c>
      <c r="B45" s="40">
        <v>190805628</v>
      </c>
      <c r="C45" s="41" t="s">
        <v>72</v>
      </c>
      <c r="D45" s="42">
        <v>1</v>
      </c>
      <c r="E45" s="43"/>
      <c r="F45" s="44"/>
    </row>
    <row r="46" spans="1:6" ht="18" x14ac:dyDescent="0.25">
      <c r="A46" s="39" t="s">
        <v>73</v>
      </c>
      <c r="B46" s="40">
        <v>190805629</v>
      </c>
      <c r="C46" s="41" t="s">
        <v>74</v>
      </c>
      <c r="D46" s="42">
        <v>1</v>
      </c>
      <c r="E46" s="43"/>
      <c r="F46" s="44"/>
    </row>
    <row r="47" spans="1:6" ht="18" x14ac:dyDescent="0.25">
      <c r="A47" s="39" t="s">
        <v>75</v>
      </c>
      <c r="B47" s="40">
        <v>190805630</v>
      </c>
      <c r="C47" s="41" t="s">
        <v>76</v>
      </c>
      <c r="D47" s="42">
        <v>1</v>
      </c>
      <c r="E47" s="43"/>
      <c r="F47" s="44"/>
    </row>
    <row r="48" spans="1:6" ht="18" x14ac:dyDescent="0.25">
      <c r="A48" s="39" t="s">
        <v>77</v>
      </c>
      <c r="B48" s="40">
        <v>191211285</v>
      </c>
      <c r="C48" s="41" t="s">
        <v>78</v>
      </c>
      <c r="D48" s="42">
        <v>1</v>
      </c>
      <c r="E48" s="43"/>
      <c r="F48" s="44"/>
    </row>
    <row r="49" spans="1:6" ht="18" x14ac:dyDescent="0.25">
      <c r="A49" s="39" t="s">
        <v>79</v>
      </c>
      <c r="B49" s="40">
        <v>190805638</v>
      </c>
      <c r="C49" s="41" t="s">
        <v>80</v>
      </c>
      <c r="D49" s="42">
        <v>1</v>
      </c>
      <c r="E49" s="43"/>
      <c r="F49" s="44"/>
    </row>
    <row r="50" spans="1:6" ht="18" x14ac:dyDescent="0.25">
      <c r="A50" s="39" t="s">
        <v>81</v>
      </c>
      <c r="B50" s="40">
        <v>190805638</v>
      </c>
      <c r="C50" s="41" t="s">
        <v>82</v>
      </c>
      <c r="D50" s="42">
        <v>1</v>
      </c>
      <c r="E50" s="43"/>
      <c r="F50" s="44"/>
    </row>
    <row r="51" spans="1:6" ht="18" x14ac:dyDescent="0.25">
      <c r="A51" s="39" t="s">
        <v>83</v>
      </c>
      <c r="B51" s="40">
        <v>191211252</v>
      </c>
      <c r="C51" s="41" t="s">
        <v>84</v>
      </c>
      <c r="D51" s="42">
        <v>1</v>
      </c>
      <c r="E51" s="43"/>
      <c r="F51" s="44"/>
    </row>
    <row r="52" spans="1:6" ht="18" x14ac:dyDescent="0.25">
      <c r="A52" s="39" t="s">
        <v>85</v>
      </c>
      <c r="B52" s="40">
        <v>191211253</v>
      </c>
      <c r="C52" s="41" t="s">
        <v>86</v>
      </c>
      <c r="D52" s="42">
        <v>1</v>
      </c>
      <c r="E52" s="43"/>
      <c r="F52" s="44"/>
    </row>
    <row r="53" spans="1:6" ht="18" x14ac:dyDescent="0.25">
      <c r="A53" s="39" t="s">
        <v>87</v>
      </c>
      <c r="B53" s="40">
        <v>191211254</v>
      </c>
      <c r="C53" s="41" t="s">
        <v>88</v>
      </c>
      <c r="D53" s="42">
        <v>1</v>
      </c>
      <c r="E53" s="43"/>
      <c r="F53" s="44"/>
    </row>
    <row r="54" spans="1:6" ht="18" x14ac:dyDescent="0.25">
      <c r="A54" s="39" t="s">
        <v>89</v>
      </c>
      <c r="B54" s="40">
        <v>191211255</v>
      </c>
      <c r="C54" s="41" t="s">
        <v>90</v>
      </c>
      <c r="D54" s="42">
        <v>1</v>
      </c>
      <c r="E54" s="43"/>
      <c r="F54" s="44"/>
    </row>
    <row r="55" spans="1:6" ht="18" x14ac:dyDescent="0.25">
      <c r="A55" s="39" t="s">
        <v>91</v>
      </c>
      <c r="B55" s="40">
        <v>190502623</v>
      </c>
      <c r="C55" s="41" t="s">
        <v>92</v>
      </c>
      <c r="D55" s="42">
        <v>1</v>
      </c>
      <c r="E55" s="43"/>
      <c r="F55" s="44"/>
    </row>
    <row r="56" spans="1:6" ht="18" x14ac:dyDescent="0.25">
      <c r="A56" s="39" t="s">
        <v>93</v>
      </c>
      <c r="B56" s="40">
        <v>190805644</v>
      </c>
      <c r="C56" s="41" t="s">
        <v>94</v>
      </c>
      <c r="D56" s="42">
        <v>1</v>
      </c>
      <c r="E56" s="43"/>
      <c r="F56" s="44"/>
    </row>
    <row r="57" spans="1:6" ht="18" x14ac:dyDescent="0.25">
      <c r="A57" s="39" t="s">
        <v>95</v>
      </c>
      <c r="B57" s="40">
        <v>191112258</v>
      </c>
      <c r="C57" s="41" t="s">
        <v>96</v>
      </c>
      <c r="D57" s="42">
        <v>1</v>
      </c>
      <c r="E57" s="43"/>
      <c r="F57" s="44"/>
    </row>
    <row r="58" spans="1:6" ht="18" x14ac:dyDescent="0.25">
      <c r="A58" s="39"/>
      <c r="B58" s="40"/>
      <c r="C58" s="41"/>
      <c r="D58" s="42">
        <f>SUM(D22:D57)</f>
        <v>36</v>
      </c>
      <c r="E58" s="43"/>
      <c r="F58" s="44"/>
    </row>
    <row r="59" spans="1:6" ht="18" x14ac:dyDescent="0.25">
      <c r="A59" s="39" t="s">
        <v>97</v>
      </c>
      <c r="B59" s="40">
        <v>190502645</v>
      </c>
      <c r="C59" s="41" t="s">
        <v>98</v>
      </c>
      <c r="D59" s="42">
        <v>4</v>
      </c>
      <c r="E59" s="43"/>
      <c r="F59" s="44"/>
    </row>
    <row r="60" spans="1:6" ht="18" x14ac:dyDescent="0.25">
      <c r="A60" s="39" t="s">
        <v>99</v>
      </c>
      <c r="B60" s="40">
        <v>190502646</v>
      </c>
      <c r="C60" s="41" t="s">
        <v>100</v>
      </c>
      <c r="D60" s="42">
        <v>4</v>
      </c>
      <c r="E60" s="43"/>
      <c r="F60" s="44"/>
    </row>
    <row r="61" spans="1:6" ht="18" x14ac:dyDescent="0.25">
      <c r="A61" s="39" t="s">
        <v>101</v>
      </c>
      <c r="B61" s="40">
        <v>190502647</v>
      </c>
      <c r="C61" s="41" t="s">
        <v>102</v>
      </c>
      <c r="D61" s="42">
        <v>4</v>
      </c>
      <c r="E61" s="43"/>
      <c r="F61" s="44"/>
    </row>
    <row r="62" spans="1:6" ht="18" x14ac:dyDescent="0.25">
      <c r="A62" s="39" t="s">
        <v>103</v>
      </c>
      <c r="B62" s="40">
        <v>190805667</v>
      </c>
      <c r="C62" s="41" t="s">
        <v>104</v>
      </c>
      <c r="D62" s="42">
        <v>2</v>
      </c>
      <c r="E62" s="43"/>
      <c r="F62" s="44"/>
    </row>
    <row r="63" spans="1:6" ht="18" x14ac:dyDescent="0.25">
      <c r="A63" s="39" t="s">
        <v>105</v>
      </c>
      <c r="B63" s="40">
        <v>190502649</v>
      </c>
      <c r="C63" s="41" t="s">
        <v>106</v>
      </c>
      <c r="D63" s="42">
        <v>4</v>
      </c>
      <c r="E63" s="43"/>
      <c r="F63" s="44"/>
    </row>
    <row r="64" spans="1:6" ht="18" x14ac:dyDescent="0.25">
      <c r="A64" s="39" t="s">
        <v>107</v>
      </c>
      <c r="B64" s="40">
        <v>190502650</v>
      </c>
      <c r="C64" s="41" t="s">
        <v>108</v>
      </c>
      <c r="D64" s="42">
        <v>4</v>
      </c>
      <c r="E64" s="43"/>
      <c r="F64" s="44"/>
    </row>
    <row r="65" spans="1:6" ht="18" x14ac:dyDescent="0.25">
      <c r="A65" s="39" t="s">
        <v>109</v>
      </c>
      <c r="B65" s="40">
        <v>210936607</v>
      </c>
      <c r="C65" s="41" t="s">
        <v>110</v>
      </c>
      <c r="D65" s="42">
        <v>4</v>
      </c>
      <c r="E65" s="43"/>
      <c r="F65" s="45"/>
    </row>
    <row r="66" spans="1:6" ht="18" x14ac:dyDescent="0.25">
      <c r="A66" s="39" t="s">
        <v>111</v>
      </c>
      <c r="B66" s="40">
        <v>210936608</v>
      </c>
      <c r="C66" s="41" t="s">
        <v>112</v>
      </c>
      <c r="D66" s="42">
        <v>4</v>
      </c>
      <c r="E66" s="43"/>
      <c r="F66" s="45"/>
    </row>
    <row r="67" spans="1:6" ht="18" x14ac:dyDescent="0.25">
      <c r="A67" s="39" t="s">
        <v>113</v>
      </c>
      <c r="B67" s="40">
        <v>210936609</v>
      </c>
      <c r="C67" s="41" t="s">
        <v>114</v>
      </c>
      <c r="D67" s="42">
        <v>4</v>
      </c>
      <c r="E67" s="43"/>
      <c r="F67" s="45"/>
    </row>
    <row r="68" spans="1:6" ht="18" x14ac:dyDescent="0.25">
      <c r="A68" s="39" t="s">
        <v>115</v>
      </c>
      <c r="B68" s="40">
        <v>210936610</v>
      </c>
      <c r="C68" s="41" t="s">
        <v>116</v>
      </c>
      <c r="D68" s="42">
        <v>4</v>
      </c>
      <c r="E68" s="43"/>
      <c r="F68" s="45"/>
    </row>
    <row r="69" spans="1:6" ht="18" x14ac:dyDescent="0.25">
      <c r="A69" s="39" t="s">
        <v>117</v>
      </c>
      <c r="B69" s="40">
        <v>210936611</v>
      </c>
      <c r="C69" s="41" t="s">
        <v>118</v>
      </c>
      <c r="D69" s="42">
        <v>4</v>
      </c>
      <c r="E69" s="43"/>
      <c r="F69" s="45"/>
    </row>
    <row r="70" spans="1:6" ht="18" x14ac:dyDescent="0.25">
      <c r="A70" s="39" t="s">
        <v>119</v>
      </c>
      <c r="B70" s="40">
        <v>210936612</v>
      </c>
      <c r="C70" s="41" t="s">
        <v>120</v>
      </c>
      <c r="D70" s="42">
        <v>4</v>
      </c>
      <c r="E70" s="43"/>
      <c r="F70" s="45"/>
    </row>
    <row r="71" spans="1:6" ht="18" x14ac:dyDescent="0.25">
      <c r="A71" s="39" t="s">
        <v>121</v>
      </c>
      <c r="B71" s="40" t="s">
        <v>122</v>
      </c>
      <c r="C71" s="41" t="s">
        <v>123</v>
      </c>
      <c r="D71" s="42">
        <v>2</v>
      </c>
      <c r="E71" s="43"/>
      <c r="F71" s="45"/>
    </row>
    <row r="72" spans="1:6" ht="18" x14ac:dyDescent="0.25">
      <c r="A72" s="39" t="s">
        <v>124</v>
      </c>
      <c r="B72" s="40" t="s">
        <v>125</v>
      </c>
      <c r="C72" s="41" t="s">
        <v>126</v>
      </c>
      <c r="D72" s="42">
        <v>2</v>
      </c>
      <c r="E72" s="43"/>
      <c r="F72" s="45"/>
    </row>
    <row r="73" spans="1:6" ht="18" x14ac:dyDescent="0.25">
      <c r="A73" s="39" t="s">
        <v>127</v>
      </c>
      <c r="B73" s="40">
        <v>210936614</v>
      </c>
      <c r="C73" s="41" t="s">
        <v>128</v>
      </c>
      <c r="D73" s="42">
        <v>2</v>
      </c>
      <c r="E73" s="43"/>
      <c r="F73" s="45"/>
    </row>
    <row r="74" spans="1:6" ht="18" x14ac:dyDescent="0.25">
      <c r="A74" s="39" t="s">
        <v>129</v>
      </c>
      <c r="B74" s="40">
        <v>210936615</v>
      </c>
      <c r="C74" s="41" t="s">
        <v>130</v>
      </c>
      <c r="D74" s="42">
        <v>2</v>
      </c>
      <c r="E74" s="43"/>
      <c r="F74" s="45"/>
    </row>
    <row r="75" spans="1:6" ht="18" x14ac:dyDescent="0.25">
      <c r="A75" s="39" t="s">
        <v>131</v>
      </c>
      <c r="B75" s="40">
        <v>210936616</v>
      </c>
      <c r="C75" s="41" t="s">
        <v>132</v>
      </c>
      <c r="D75" s="42">
        <v>2</v>
      </c>
      <c r="E75" s="43"/>
      <c r="F75" s="45"/>
    </row>
    <row r="76" spans="1:6" ht="18" x14ac:dyDescent="0.25">
      <c r="A76" s="39" t="s">
        <v>133</v>
      </c>
      <c r="B76" s="40">
        <v>210936617</v>
      </c>
      <c r="C76" s="41" t="s">
        <v>134</v>
      </c>
      <c r="D76" s="42">
        <v>2</v>
      </c>
      <c r="E76" s="43"/>
      <c r="F76" s="45"/>
    </row>
    <row r="77" spans="1:6" ht="18" x14ac:dyDescent="0.25">
      <c r="A77" s="39" t="s">
        <v>135</v>
      </c>
      <c r="B77" s="40">
        <v>210936618</v>
      </c>
      <c r="C77" s="41" t="s">
        <v>136</v>
      </c>
      <c r="D77" s="42">
        <v>2</v>
      </c>
      <c r="E77" s="43"/>
      <c r="F77" s="45"/>
    </row>
    <row r="78" spans="1:6" ht="18" x14ac:dyDescent="0.25">
      <c r="A78" s="39"/>
      <c r="B78" s="40"/>
      <c r="C78" s="41"/>
      <c r="D78" s="42">
        <f>SUM(D59:D77)</f>
        <v>60</v>
      </c>
      <c r="E78" s="43"/>
      <c r="F78" s="45"/>
    </row>
    <row r="79" spans="1:6" ht="18" x14ac:dyDescent="0.25">
      <c r="A79" s="50"/>
      <c r="B79" s="51"/>
      <c r="C79" s="52"/>
      <c r="D79" s="53"/>
      <c r="E79" s="46"/>
      <c r="F79" s="45"/>
    </row>
    <row r="80" spans="1:6" ht="18" x14ac:dyDescent="0.25">
      <c r="A80" s="50"/>
      <c r="B80" s="51"/>
      <c r="C80" s="52"/>
      <c r="D80" s="53"/>
      <c r="E80" s="46"/>
      <c r="F80" s="45"/>
    </row>
    <row r="81" spans="1:6" ht="18" x14ac:dyDescent="0.25">
      <c r="A81" s="50"/>
      <c r="B81" s="51"/>
      <c r="C81" s="52"/>
      <c r="D81" s="53"/>
      <c r="E81" s="46"/>
      <c r="F81" s="45"/>
    </row>
    <row r="82" spans="1:6" ht="18" x14ac:dyDescent="0.25">
      <c r="A82" s="50"/>
      <c r="B82" s="55"/>
      <c r="C82" s="57" t="s">
        <v>138</v>
      </c>
      <c r="D82" s="53"/>
      <c r="E82" s="46"/>
      <c r="F82" s="45"/>
    </row>
    <row r="83" spans="1:6" ht="18" x14ac:dyDescent="0.25">
      <c r="A83" s="50"/>
      <c r="B83" s="56" t="s">
        <v>22</v>
      </c>
      <c r="C83" s="54" t="s">
        <v>139</v>
      </c>
      <c r="D83" s="53"/>
      <c r="E83" s="46"/>
      <c r="F83" s="45"/>
    </row>
    <row r="84" spans="1:6" ht="18" x14ac:dyDescent="0.25">
      <c r="A84" s="50"/>
      <c r="B84" s="43"/>
      <c r="C84" s="54" t="s">
        <v>158</v>
      </c>
      <c r="D84" s="53"/>
      <c r="E84" s="46"/>
      <c r="F84" s="45"/>
    </row>
    <row r="85" spans="1:6" ht="18" x14ac:dyDescent="0.25">
      <c r="A85" s="50"/>
      <c r="B85" s="40">
        <v>1</v>
      </c>
      <c r="C85" s="41" t="s">
        <v>140</v>
      </c>
      <c r="D85" s="53"/>
      <c r="E85" s="46"/>
      <c r="F85" s="45"/>
    </row>
    <row r="86" spans="1:6" ht="18" x14ac:dyDescent="0.25">
      <c r="A86" s="50"/>
      <c r="B86" s="40">
        <v>2</v>
      </c>
      <c r="C86" s="41" t="s">
        <v>141</v>
      </c>
      <c r="D86" s="53"/>
      <c r="E86" s="46"/>
      <c r="F86" s="45"/>
    </row>
    <row r="87" spans="1:6" ht="18" x14ac:dyDescent="0.25">
      <c r="A87" s="50"/>
      <c r="B87" s="40">
        <v>2</v>
      </c>
      <c r="C87" s="41" t="s">
        <v>142</v>
      </c>
      <c r="D87" s="53"/>
      <c r="E87" s="46"/>
      <c r="F87" s="45"/>
    </row>
    <row r="88" spans="1:6" ht="18" x14ac:dyDescent="0.25">
      <c r="A88" s="50"/>
      <c r="B88" s="40">
        <v>2</v>
      </c>
      <c r="C88" s="41" t="s">
        <v>143</v>
      </c>
      <c r="D88" s="53"/>
      <c r="E88" s="46"/>
      <c r="F88" s="45"/>
    </row>
    <row r="89" spans="1:6" ht="18" x14ac:dyDescent="0.25">
      <c r="A89" s="50"/>
      <c r="B89" s="40">
        <v>1</v>
      </c>
      <c r="C89" s="41" t="s">
        <v>144</v>
      </c>
      <c r="D89" s="53"/>
      <c r="E89" s="46"/>
      <c r="F89" s="47"/>
    </row>
    <row r="90" spans="1:6" ht="18" x14ac:dyDescent="0.25">
      <c r="A90" s="50"/>
      <c r="B90" s="40">
        <v>1</v>
      </c>
      <c r="C90" s="41" t="s">
        <v>145</v>
      </c>
      <c r="D90" s="53"/>
      <c r="E90" s="46"/>
      <c r="F90" s="47"/>
    </row>
    <row r="91" spans="1:6" ht="18" x14ac:dyDescent="0.25">
      <c r="A91" s="50"/>
      <c r="B91" s="40">
        <v>1</v>
      </c>
      <c r="C91" s="41" t="s">
        <v>146</v>
      </c>
      <c r="D91" s="53"/>
      <c r="E91" s="46"/>
      <c r="F91" s="47"/>
    </row>
    <row r="92" spans="1:6" ht="18" x14ac:dyDescent="0.25">
      <c r="A92" s="50"/>
      <c r="B92" s="40">
        <v>1</v>
      </c>
      <c r="C92" s="41" t="s">
        <v>147</v>
      </c>
      <c r="D92" s="53"/>
      <c r="E92" s="46"/>
      <c r="F92" s="47"/>
    </row>
    <row r="93" spans="1:6" ht="18" x14ac:dyDescent="0.25">
      <c r="A93" s="50"/>
      <c r="B93" s="40">
        <v>1</v>
      </c>
      <c r="C93" s="41" t="s">
        <v>148</v>
      </c>
      <c r="D93" s="53"/>
      <c r="E93" s="46"/>
      <c r="F93" s="47"/>
    </row>
    <row r="94" spans="1:6" ht="18" x14ac:dyDescent="0.25">
      <c r="A94" s="50"/>
      <c r="B94" s="40">
        <v>1</v>
      </c>
      <c r="C94" s="41" t="s">
        <v>149</v>
      </c>
      <c r="D94" s="53"/>
      <c r="E94" s="46"/>
      <c r="F94" s="47"/>
    </row>
    <row r="95" spans="1:6" ht="18" x14ac:dyDescent="0.25">
      <c r="A95" s="50"/>
      <c r="B95" s="40">
        <v>1</v>
      </c>
      <c r="C95" s="41" t="s">
        <v>150</v>
      </c>
      <c r="D95" s="53"/>
      <c r="E95" s="46"/>
      <c r="F95" s="47"/>
    </row>
    <row r="96" spans="1:6" ht="18" x14ac:dyDescent="0.25">
      <c r="A96" s="50"/>
      <c r="B96" s="40">
        <v>1</v>
      </c>
      <c r="C96" s="41" t="s">
        <v>151</v>
      </c>
      <c r="D96" s="53"/>
      <c r="E96" s="46"/>
      <c r="F96" s="47"/>
    </row>
    <row r="97" spans="1:6" ht="18" x14ac:dyDescent="0.25">
      <c r="A97" s="50"/>
      <c r="B97" s="40">
        <v>1</v>
      </c>
      <c r="C97" s="41" t="s">
        <v>152</v>
      </c>
      <c r="D97" s="53"/>
      <c r="E97" s="46"/>
      <c r="F97" s="47"/>
    </row>
    <row r="98" spans="1:6" ht="18" x14ac:dyDescent="0.25">
      <c r="A98" s="50"/>
      <c r="B98" s="40">
        <v>2</v>
      </c>
      <c r="C98" s="41" t="s">
        <v>153</v>
      </c>
      <c r="D98" s="53"/>
      <c r="E98" s="46"/>
      <c r="F98" s="47"/>
    </row>
    <row r="99" spans="1:6" ht="18" x14ac:dyDescent="0.25">
      <c r="A99" s="50"/>
      <c r="B99" s="40">
        <v>1</v>
      </c>
      <c r="C99" s="41" t="s">
        <v>154</v>
      </c>
      <c r="D99" s="53"/>
      <c r="E99" s="46"/>
      <c r="F99" s="47"/>
    </row>
    <row r="100" spans="1:6" ht="18" x14ac:dyDescent="0.25">
      <c r="A100" s="50"/>
      <c r="B100" s="40">
        <v>1</v>
      </c>
      <c r="C100" s="41" t="s">
        <v>157</v>
      </c>
      <c r="D100" s="53"/>
      <c r="E100" s="46"/>
      <c r="F100" s="47"/>
    </row>
    <row r="101" spans="1:6" ht="18" x14ac:dyDescent="0.25">
      <c r="A101" s="50"/>
      <c r="B101" s="40">
        <v>1</v>
      </c>
      <c r="C101" s="41" t="s">
        <v>156</v>
      </c>
      <c r="D101" s="53"/>
      <c r="E101" s="46"/>
      <c r="F101" s="47"/>
    </row>
    <row r="102" spans="1:6" ht="18" x14ac:dyDescent="0.25">
      <c r="A102" s="50"/>
      <c r="B102" s="40">
        <f>SUM(B85:B101)</f>
        <v>21</v>
      </c>
      <c r="C102" s="41"/>
      <c r="D102" s="53"/>
      <c r="E102" s="46"/>
      <c r="F102" s="47"/>
    </row>
    <row r="103" spans="1:6" ht="18" x14ac:dyDescent="0.25">
      <c r="A103" s="50"/>
      <c r="B103" s="51"/>
      <c r="C103" s="52"/>
      <c r="D103" s="53"/>
      <c r="E103" s="46"/>
      <c r="F103" s="47"/>
    </row>
    <row r="104" spans="1:6" ht="18" x14ac:dyDescent="0.25">
      <c r="A104" s="50"/>
      <c r="B104" s="40"/>
      <c r="C104" s="54" t="s">
        <v>159</v>
      </c>
      <c r="D104" s="53"/>
      <c r="E104" s="46"/>
      <c r="F104" s="47"/>
    </row>
    <row r="105" spans="1:6" ht="18" x14ac:dyDescent="0.25">
      <c r="A105" s="50"/>
      <c r="B105" s="40">
        <v>1</v>
      </c>
      <c r="C105" s="41" t="s">
        <v>160</v>
      </c>
      <c r="D105" s="53"/>
      <c r="E105" s="46"/>
      <c r="F105" s="47"/>
    </row>
    <row r="106" spans="1:6" ht="18" x14ac:dyDescent="0.25">
      <c r="A106" s="50"/>
      <c r="B106" s="40">
        <v>1</v>
      </c>
      <c r="C106" s="41" t="s">
        <v>161</v>
      </c>
      <c r="D106" s="53"/>
      <c r="E106" s="46"/>
      <c r="F106" s="47"/>
    </row>
    <row r="107" spans="1:6" ht="18" x14ac:dyDescent="0.25">
      <c r="A107" s="50"/>
      <c r="B107" s="40">
        <v>1</v>
      </c>
      <c r="C107" s="41" t="s">
        <v>162</v>
      </c>
      <c r="D107" s="53"/>
      <c r="E107" s="46"/>
      <c r="F107" s="47"/>
    </row>
    <row r="108" spans="1:6" ht="18" x14ac:dyDescent="0.25">
      <c r="A108" s="50"/>
      <c r="B108" s="40">
        <v>2</v>
      </c>
      <c r="C108" s="41" t="s">
        <v>163</v>
      </c>
      <c r="D108" s="53"/>
      <c r="E108" s="46"/>
      <c r="F108" s="47"/>
    </row>
    <row r="109" spans="1:6" ht="18" x14ac:dyDescent="0.25">
      <c r="A109" s="50"/>
      <c r="B109" s="40">
        <v>1</v>
      </c>
      <c r="C109" s="41" t="s">
        <v>164</v>
      </c>
      <c r="D109" s="53"/>
      <c r="E109" s="46"/>
      <c r="F109" s="47"/>
    </row>
    <row r="110" spans="1:6" ht="18" x14ac:dyDescent="0.25">
      <c r="A110" s="50"/>
      <c r="B110" s="40">
        <v>1</v>
      </c>
      <c r="C110" s="41" t="s">
        <v>165</v>
      </c>
      <c r="D110" s="53"/>
      <c r="E110" s="46"/>
      <c r="F110" s="47"/>
    </row>
    <row r="111" spans="1:6" ht="18" x14ac:dyDescent="0.25">
      <c r="A111" s="50"/>
      <c r="B111" s="40">
        <v>1</v>
      </c>
      <c r="C111" s="41" t="s">
        <v>166</v>
      </c>
      <c r="D111" s="53"/>
      <c r="E111" s="46"/>
      <c r="F111" s="47"/>
    </row>
    <row r="112" spans="1:6" ht="18" x14ac:dyDescent="0.25">
      <c r="A112" s="50"/>
      <c r="B112" s="40">
        <v>1</v>
      </c>
      <c r="C112" s="41" t="s">
        <v>167</v>
      </c>
      <c r="D112" s="53"/>
      <c r="E112" s="46"/>
      <c r="F112" s="47"/>
    </row>
    <row r="113" spans="1:6" ht="18" x14ac:dyDescent="0.25">
      <c r="A113" s="50"/>
      <c r="B113" s="40">
        <v>1</v>
      </c>
      <c r="C113" s="41" t="s">
        <v>168</v>
      </c>
      <c r="D113" s="53"/>
      <c r="E113" s="46"/>
      <c r="F113" s="47"/>
    </row>
    <row r="114" spans="1:6" ht="18" x14ac:dyDescent="0.25">
      <c r="A114" s="50"/>
      <c r="B114" s="40">
        <v>1</v>
      </c>
      <c r="C114" s="41" t="s">
        <v>169</v>
      </c>
      <c r="D114" s="53"/>
      <c r="E114" s="46"/>
      <c r="F114" s="47"/>
    </row>
    <row r="115" spans="1:6" ht="18" x14ac:dyDescent="0.25">
      <c r="A115" s="50"/>
      <c r="B115" s="40">
        <v>1</v>
      </c>
      <c r="C115" s="41" t="s">
        <v>170</v>
      </c>
      <c r="D115" s="53"/>
      <c r="E115" s="46"/>
      <c r="F115" s="47"/>
    </row>
    <row r="116" spans="1:6" ht="18" x14ac:dyDescent="0.25">
      <c r="A116" s="50"/>
      <c r="B116" s="40">
        <v>1</v>
      </c>
      <c r="C116" s="41" t="s">
        <v>157</v>
      </c>
      <c r="D116" s="53"/>
      <c r="E116" s="46"/>
      <c r="F116" s="47"/>
    </row>
    <row r="117" spans="1:6" ht="18" x14ac:dyDescent="0.25">
      <c r="A117" s="50"/>
      <c r="B117" s="40">
        <v>1</v>
      </c>
      <c r="C117" s="41" t="s">
        <v>171</v>
      </c>
      <c r="D117" s="53"/>
      <c r="E117" s="46"/>
      <c r="F117" s="47"/>
    </row>
    <row r="118" spans="1:6" ht="18" x14ac:dyDescent="0.25">
      <c r="A118" s="50"/>
      <c r="B118" s="40">
        <v>1</v>
      </c>
      <c r="C118" s="41" t="s">
        <v>172</v>
      </c>
      <c r="D118" s="53"/>
      <c r="E118" s="46"/>
      <c r="F118" s="47"/>
    </row>
    <row r="119" spans="1:6" ht="18" x14ac:dyDescent="0.25">
      <c r="A119" s="50"/>
      <c r="B119" s="40">
        <v>1</v>
      </c>
      <c r="C119" s="41" t="s">
        <v>173</v>
      </c>
      <c r="D119" s="53"/>
      <c r="E119" s="46"/>
      <c r="F119" s="47"/>
    </row>
    <row r="120" spans="1:6" ht="18" x14ac:dyDescent="0.25">
      <c r="A120" s="50"/>
      <c r="B120" s="40">
        <v>1</v>
      </c>
      <c r="C120" s="41" t="s">
        <v>174</v>
      </c>
      <c r="D120" s="53"/>
      <c r="E120" s="46"/>
      <c r="F120" s="47"/>
    </row>
    <row r="121" spans="1:6" ht="18" x14ac:dyDescent="0.25">
      <c r="A121" s="50"/>
      <c r="B121" s="40">
        <v>1</v>
      </c>
      <c r="C121" s="41" t="s">
        <v>175</v>
      </c>
      <c r="D121" s="53"/>
      <c r="E121" s="46"/>
      <c r="F121" s="47"/>
    </row>
    <row r="122" spans="1:6" ht="18" x14ac:dyDescent="0.25">
      <c r="A122" s="50"/>
      <c r="B122" s="40">
        <v>2</v>
      </c>
      <c r="C122" s="41" t="s">
        <v>176</v>
      </c>
      <c r="D122" s="53"/>
      <c r="E122" s="46"/>
      <c r="F122" s="47"/>
    </row>
    <row r="123" spans="1:6" ht="18" x14ac:dyDescent="0.25">
      <c r="A123" s="50"/>
      <c r="B123" s="40">
        <v>1</v>
      </c>
      <c r="C123" s="41" t="s">
        <v>177</v>
      </c>
      <c r="D123" s="53"/>
      <c r="E123" s="46"/>
      <c r="F123" s="47"/>
    </row>
    <row r="124" spans="1:6" ht="18" x14ac:dyDescent="0.25">
      <c r="A124" s="50"/>
      <c r="B124" s="40">
        <v>1</v>
      </c>
      <c r="C124" s="41" t="s">
        <v>178</v>
      </c>
      <c r="D124" s="53"/>
      <c r="E124" s="46"/>
      <c r="F124" s="47"/>
    </row>
    <row r="125" spans="1:6" ht="18" x14ac:dyDescent="0.25">
      <c r="A125" s="50"/>
      <c r="B125" s="40">
        <v>1</v>
      </c>
      <c r="C125" s="41" t="s">
        <v>179</v>
      </c>
      <c r="D125" s="53"/>
      <c r="E125" s="46"/>
      <c r="F125" s="47"/>
    </row>
    <row r="126" spans="1:6" ht="18" x14ac:dyDescent="0.25">
      <c r="A126" s="50"/>
      <c r="B126" s="40">
        <f>SUM(B105:B125)</f>
        <v>23</v>
      </c>
      <c r="C126" s="41"/>
      <c r="D126" s="53"/>
      <c r="E126" s="46"/>
      <c r="F126" s="47"/>
    </row>
    <row r="127" spans="1:6" ht="18" x14ac:dyDescent="0.25">
      <c r="A127" s="50"/>
      <c r="B127" s="51"/>
      <c r="C127" s="52"/>
      <c r="D127" s="53"/>
      <c r="E127" s="46"/>
      <c r="F127" s="47"/>
    </row>
    <row r="128" spans="1:6" ht="18" x14ac:dyDescent="0.25">
      <c r="A128" s="50"/>
      <c r="B128" s="51"/>
      <c r="C128" s="52"/>
      <c r="D128" s="53"/>
      <c r="E128" s="46"/>
      <c r="F128" s="47"/>
    </row>
    <row r="129" spans="1:6" ht="18" x14ac:dyDescent="0.25">
      <c r="A129" s="50"/>
      <c r="B129" s="40"/>
      <c r="C129" s="54" t="s">
        <v>180</v>
      </c>
      <c r="D129" s="53"/>
      <c r="E129" s="46"/>
      <c r="F129" s="47"/>
    </row>
    <row r="130" spans="1:6" ht="18" x14ac:dyDescent="0.25">
      <c r="A130" s="50"/>
      <c r="B130" s="40">
        <v>1</v>
      </c>
      <c r="C130" s="41" t="s">
        <v>181</v>
      </c>
      <c r="D130" s="53"/>
      <c r="E130" s="46"/>
      <c r="F130" s="47"/>
    </row>
    <row r="131" spans="1:6" ht="18" x14ac:dyDescent="0.25">
      <c r="A131" s="50"/>
      <c r="B131" s="40">
        <v>1</v>
      </c>
      <c r="C131" s="41" t="s">
        <v>182</v>
      </c>
      <c r="D131" s="53"/>
      <c r="E131" s="46"/>
      <c r="F131" s="47"/>
    </row>
    <row r="132" spans="1:6" ht="18" x14ac:dyDescent="0.25">
      <c r="A132" s="50"/>
      <c r="B132" s="40">
        <v>1</v>
      </c>
      <c r="C132" s="41" t="s">
        <v>183</v>
      </c>
      <c r="D132" s="53"/>
      <c r="E132" s="46"/>
      <c r="F132" s="47"/>
    </row>
    <row r="133" spans="1:6" ht="18" x14ac:dyDescent="0.25">
      <c r="A133" s="50"/>
      <c r="B133" s="40">
        <v>1</v>
      </c>
      <c r="C133" s="41" t="s">
        <v>184</v>
      </c>
      <c r="D133" s="53"/>
      <c r="E133" s="46"/>
      <c r="F133" s="47"/>
    </row>
    <row r="134" spans="1:6" ht="18" x14ac:dyDescent="0.25">
      <c r="A134" s="50"/>
      <c r="B134" s="40">
        <v>1</v>
      </c>
      <c r="C134" s="41" t="s">
        <v>185</v>
      </c>
      <c r="D134" s="53"/>
      <c r="E134" s="46"/>
      <c r="F134" s="47"/>
    </row>
    <row r="135" spans="1:6" ht="18" x14ac:dyDescent="0.25">
      <c r="A135" s="50"/>
      <c r="B135" s="40">
        <v>1</v>
      </c>
      <c r="C135" s="41" t="s">
        <v>186</v>
      </c>
      <c r="D135" s="53"/>
      <c r="E135" s="46"/>
      <c r="F135" s="47"/>
    </row>
    <row r="136" spans="1:6" ht="18" x14ac:dyDescent="0.25">
      <c r="A136" s="50"/>
      <c r="B136" s="40">
        <v>3</v>
      </c>
      <c r="C136" s="41" t="s">
        <v>187</v>
      </c>
      <c r="D136" s="53"/>
      <c r="E136" s="46"/>
      <c r="F136" s="47"/>
    </row>
    <row r="137" spans="1:6" ht="18" x14ac:dyDescent="0.25">
      <c r="A137" s="50"/>
      <c r="B137" s="40">
        <v>1</v>
      </c>
      <c r="C137" s="41" t="s">
        <v>188</v>
      </c>
      <c r="D137" s="53"/>
      <c r="E137" s="46"/>
      <c r="F137" s="47"/>
    </row>
    <row r="138" spans="1:6" ht="18" x14ac:dyDescent="0.25">
      <c r="A138" s="50"/>
      <c r="B138" s="40">
        <v>1</v>
      </c>
      <c r="C138" s="41" t="s">
        <v>189</v>
      </c>
      <c r="D138" s="53"/>
      <c r="E138" s="46"/>
      <c r="F138" s="47"/>
    </row>
    <row r="139" spans="1:6" ht="18" x14ac:dyDescent="0.25">
      <c r="A139" s="50"/>
      <c r="B139" s="40">
        <v>1</v>
      </c>
      <c r="C139" s="41" t="s">
        <v>190</v>
      </c>
      <c r="D139" s="53"/>
      <c r="E139" s="46"/>
      <c r="F139" s="47"/>
    </row>
    <row r="140" spans="1:6" ht="18" x14ac:dyDescent="0.25">
      <c r="A140" s="50"/>
      <c r="B140" s="40">
        <v>1</v>
      </c>
      <c r="C140" s="41" t="s">
        <v>191</v>
      </c>
      <c r="D140" s="53"/>
      <c r="E140" s="46"/>
      <c r="F140" s="47"/>
    </row>
    <row r="141" spans="1:6" ht="18" x14ac:dyDescent="0.25">
      <c r="A141" s="50"/>
      <c r="B141" s="40">
        <v>1</v>
      </c>
      <c r="C141" s="41" t="s">
        <v>197</v>
      </c>
      <c r="D141" s="53"/>
      <c r="E141" s="46"/>
      <c r="F141" s="47"/>
    </row>
    <row r="142" spans="1:6" ht="18" x14ac:dyDescent="0.25">
      <c r="A142" s="50"/>
      <c r="B142" s="40">
        <v>10</v>
      </c>
      <c r="C142" s="41" t="s">
        <v>192</v>
      </c>
      <c r="D142" s="53"/>
      <c r="E142" s="46"/>
      <c r="F142" s="47"/>
    </row>
    <row r="143" spans="1:6" ht="18" x14ac:dyDescent="0.25">
      <c r="A143" s="50"/>
      <c r="B143" s="40">
        <v>1</v>
      </c>
      <c r="C143" s="41" t="s">
        <v>193</v>
      </c>
      <c r="D143" s="53"/>
      <c r="E143" s="46"/>
      <c r="F143" s="47"/>
    </row>
    <row r="144" spans="1:6" ht="18" x14ac:dyDescent="0.25">
      <c r="A144" s="50"/>
      <c r="B144" s="40">
        <v>7</v>
      </c>
      <c r="C144" s="41" t="s">
        <v>194</v>
      </c>
      <c r="D144" s="53"/>
      <c r="E144" s="46"/>
      <c r="F144" s="47"/>
    </row>
    <row r="145" spans="1:6" ht="18" x14ac:dyDescent="0.25">
      <c r="A145" s="50"/>
      <c r="B145" s="40">
        <v>1</v>
      </c>
      <c r="C145" s="41" t="s">
        <v>195</v>
      </c>
      <c r="D145" s="53"/>
      <c r="E145" s="46"/>
      <c r="F145" s="47"/>
    </row>
    <row r="146" spans="1:6" ht="18" x14ac:dyDescent="0.25">
      <c r="A146" s="50"/>
      <c r="B146" s="40">
        <v>2</v>
      </c>
      <c r="C146" s="41" t="s">
        <v>196</v>
      </c>
      <c r="D146" s="53"/>
      <c r="E146" s="46"/>
      <c r="F146" s="47"/>
    </row>
    <row r="147" spans="1:6" ht="18" x14ac:dyDescent="0.25">
      <c r="A147" s="50"/>
      <c r="B147" s="40">
        <f>SUM(B130:B146)</f>
        <v>35</v>
      </c>
      <c r="C147" s="41"/>
      <c r="D147" s="53"/>
      <c r="E147" s="46"/>
      <c r="F147" s="47"/>
    </row>
    <row r="148" spans="1:6" ht="18" x14ac:dyDescent="0.25">
      <c r="A148" s="50"/>
      <c r="B148" s="51"/>
      <c r="C148" s="52"/>
      <c r="D148" s="53"/>
      <c r="E148" s="46"/>
      <c r="F148" s="47"/>
    </row>
    <row r="149" spans="1:6" ht="18.75" x14ac:dyDescent="0.3">
      <c r="A149" s="50"/>
      <c r="B149" s="25"/>
      <c r="C149" s="62" t="s">
        <v>207</v>
      </c>
      <c r="D149" s="53"/>
      <c r="E149" s="46"/>
      <c r="F149" s="47"/>
    </row>
    <row r="150" spans="1:6" ht="18.75" x14ac:dyDescent="0.3">
      <c r="A150" s="50"/>
      <c r="B150" s="63" t="s">
        <v>22</v>
      </c>
      <c r="C150" s="63" t="s">
        <v>139</v>
      </c>
      <c r="D150" s="53"/>
      <c r="E150" s="46"/>
      <c r="F150" s="47"/>
    </row>
    <row r="151" spans="1:6" ht="18.75" x14ac:dyDescent="0.3">
      <c r="A151" s="50"/>
      <c r="B151" s="64">
        <v>2</v>
      </c>
      <c r="C151" s="65" t="s">
        <v>208</v>
      </c>
      <c r="D151" s="53"/>
      <c r="E151" s="46"/>
      <c r="F151" s="47"/>
    </row>
    <row r="152" spans="1:6" ht="18.75" x14ac:dyDescent="0.3">
      <c r="A152" s="50"/>
      <c r="B152" s="64">
        <v>2</v>
      </c>
      <c r="C152" s="65" t="s">
        <v>209</v>
      </c>
      <c r="D152" s="53"/>
      <c r="E152" s="46"/>
      <c r="F152" s="47"/>
    </row>
    <row r="153" spans="1:6" ht="18.75" x14ac:dyDescent="0.3">
      <c r="A153" s="50"/>
      <c r="B153" s="64">
        <v>2</v>
      </c>
      <c r="C153" s="65" t="s">
        <v>210</v>
      </c>
      <c r="D153" s="53"/>
      <c r="E153" s="46"/>
      <c r="F153" s="47"/>
    </row>
    <row r="154" spans="1:6" ht="18.75" x14ac:dyDescent="0.3">
      <c r="A154" s="50"/>
      <c r="B154" s="64">
        <v>2</v>
      </c>
      <c r="C154" s="65" t="s">
        <v>211</v>
      </c>
      <c r="D154" s="53"/>
      <c r="E154" s="46"/>
      <c r="F154" s="47"/>
    </row>
    <row r="155" spans="1:6" ht="18.75" x14ac:dyDescent="0.3">
      <c r="A155" s="50"/>
      <c r="B155" s="64">
        <v>2</v>
      </c>
      <c r="C155" s="65" t="s">
        <v>212</v>
      </c>
      <c r="D155" s="53"/>
      <c r="E155" s="46"/>
      <c r="F155" s="47"/>
    </row>
    <row r="156" spans="1:6" ht="18.75" x14ac:dyDescent="0.3">
      <c r="A156" s="50"/>
      <c r="B156" s="64">
        <v>1</v>
      </c>
      <c r="C156" s="65" t="s">
        <v>213</v>
      </c>
      <c r="D156" s="53"/>
      <c r="E156" s="46"/>
      <c r="F156" s="47"/>
    </row>
    <row r="157" spans="1:6" ht="18.75" x14ac:dyDescent="0.3">
      <c r="A157" s="50"/>
      <c r="B157" s="64">
        <v>1</v>
      </c>
      <c r="C157" s="65" t="s">
        <v>214</v>
      </c>
      <c r="D157" s="53"/>
      <c r="E157" s="46"/>
      <c r="F157" s="47"/>
    </row>
    <row r="158" spans="1:6" ht="18.75" x14ac:dyDescent="0.3">
      <c r="A158" s="50"/>
      <c r="B158" s="64">
        <v>1</v>
      </c>
      <c r="C158" s="65" t="s">
        <v>215</v>
      </c>
      <c r="D158" s="53"/>
      <c r="E158" s="46"/>
      <c r="F158" s="47"/>
    </row>
    <row r="159" spans="1:6" ht="18.75" x14ac:dyDescent="0.3">
      <c r="A159" s="50"/>
      <c r="B159" s="64">
        <v>2</v>
      </c>
      <c r="C159" s="65" t="s">
        <v>216</v>
      </c>
      <c r="D159" s="53"/>
      <c r="E159" s="46"/>
      <c r="F159" s="47"/>
    </row>
    <row r="160" spans="1:6" ht="18.75" x14ac:dyDescent="0.3">
      <c r="A160" s="50"/>
      <c r="B160" s="64">
        <v>1</v>
      </c>
      <c r="C160" s="65" t="s">
        <v>217</v>
      </c>
      <c r="D160" s="53"/>
      <c r="E160" s="46"/>
      <c r="F160" s="47"/>
    </row>
    <row r="161" spans="1:6" ht="18.75" x14ac:dyDescent="0.3">
      <c r="A161" s="50"/>
      <c r="B161" s="64">
        <v>1</v>
      </c>
      <c r="C161" s="65" t="s">
        <v>218</v>
      </c>
      <c r="D161" s="53"/>
      <c r="E161" s="46"/>
      <c r="F161" s="47"/>
    </row>
    <row r="162" spans="1:6" ht="18.75" x14ac:dyDescent="0.3">
      <c r="A162" s="50"/>
      <c r="B162" s="64">
        <v>1</v>
      </c>
      <c r="C162" s="65" t="s">
        <v>219</v>
      </c>
      <c r="D162" s="53"/>
      <c r="E162" s="46"/>
      <c r="F162" s="47"/>
    </row>
    <row r="163" spans="1:6" ht="18.75" x14ac:dyDescent="0.3">
      <c r="A163" s="50"/>
      <c r="B163" s="64">
        <v>1</v>
      </c>
      <c r="C163" s="65" t="s">
        <v>220</v>
      </c>
      <c r="D163" s="53"/>
      <c r="E163" s="46"/>
      <c r="F163" s="47"/>
    </row>
    <row r="164" spans="1:6" ht="18.75" x14ac:dyDescent="0.3">
      <c r="A164" s="50"/>
      <c r="B164" s="64">
        <v>1</v>
      </c>
      <c r="C164" s="65" t="s">
        <v>221</v>
      </c>
      <c r="D164" s="53"/>
      <c r="E164" s="46"/>
      <c r="F164" s="47"/>
    </row>
    <row r="165" spans="1:6" ht="18.75" x14ac:dyDescent="0.3">
      <c r="A165" s="50"/>
      <c r="B165" s="64">
        <v>1</v>
      </c>
      <c r="C165" s="65" t="s">
        <v>222</v>
      </c>
      <c r="D165" s="53"/>
      <c r="E165" s="46"/>
      <c r="F165" s="47"/>
    </row>
    <row r="166" spans="1:6" ht="18" x14ac:dyDescent="0.25">
      <c r="A166" s="50"/>
      <c r="B166" s="66">
        <f>SUM(B151:B165)</f>
        <v>21</v>
      </c>
      <c r="C166" s="66"/>
      <c r="D166" s="53"/>
      <c r="E166" s="46"/>
      <c r="F166" s="47"/>
    </row>
    <row r="167" spans="1:6" ht="18" x14ac:dyDescent="0.25">
      <c r="A167" s="50"/>
      <c r="B167" s="51"/>
      <c r="C167" s="52"/>
      <c r="D167" s="53"/>
      <c r="E167" s="46"/>
      <c r="F167" s="47"/>
    </row>
    <row r="168" spans="1:6" ht="18" x14ac:dyDescent="0.25">
      <c r="A168" s="50"/>
      <c r="B168" s="40">
        <v>1</v>
      </c>
      <c r="C168" s="41" t="s">
        <v>198</v>
      </c>
      <c r="D168" s="53"/>
      <c r="E168" s="46"/>
      <c r="F168" s="47"/>
    </row>
    <row r="169" spans="1:6" ht="18" x14ac:dyDescent="0.25">
      <c r="A169" s="50"/>
      <c r="B169" s="40">
        <v>2</v>
      </c>
      <c r="C169" s="41" t="s">
        <v>223</v>
      </c>
      <c r="D169" s="53"/>
      <c r="E169" s="46"/>
      <c r="F169" s="47"/>
    </row>
    <row r="170" spans="1:6" ht="18" x14ac:dyDescent="0.25">
      <c r="A170" s="50"/>
      <c r="B170" s="40">
        <v>1</v>
      </c>
      <c r="C170" s="41" t="s">
        <v>203</v>
      </c>
      <c r="D170" s="53"/>
      <c r="E170" s="46"/>
      <c r="F170" s="47"/>
    </row>
    <row r="171" spans="1:6" ht="18" x14ac:dyDescent="0.25">
      <c r="A171" s="50"/>
      <c r="B171" s="40">
        <f>SUM(B168:B170)</f>
        <v>4</v>
      </c>
      <c r="C171" s="41"/>
      <c r="D171" s="53"/>
      <c r="E171" s="46"/>
      <c r="F171" s="47"/>
    </row>
    <row r="172" spans="1:6" ht="18" x14ac:dyDescent="0.25">
      <c r="A172" s="50"/>
      <c r="B172" s="51"/>
      <c r="C172" s="52"/>
      <c r="D172" s="53"/>
      <c r="E172" s="46"/>
      <c r="F172" s="47"/>
    </row>
    <row r="173" spans="1:6" ht="18" x14ac:dyDescent="0.25">
      <c r="A173" s="50"/>
      <c r="B173" s="51"/>
      <c r="C173" s="52"/>
      <c r="D173" s="53"/>
      <c r="E173" s="46"/>
      <c r="F173" s="47"/>
    </row>
    <row r="174" spans="1:6" ht="18" x14ac:dyDescent="0.25">
      <c r="A174" s="50"/>
      <c r="B174" s="51"/>
      <c r="C174" s="52"/>
      <c r="D174" s="53"/>
      <c r="E174" s="46"/>
      <c r="F174" s="47"/>
    </row>
    <row r="175" spans="1:6" ht="18" x14ac:dyDescent="0.25">
      <c r="A175" s="50"/>
      <c r="B175" s="51"/>
      <c r="C175" s="52"/>
      <c r="D175" s="53"/>
      <c r="E175" s="46"/>
      <c r="F175" s="47"/>
    </row>
    <row r="176" spans="1:6" ht="18.75" thickBot="1" x14ac:dyDescent="0.3">
      <c r="A176" s="52" t="s">
        <v>199</v>
      </c>
      <c r="B176" s="58"/>
      <c r="C176" s="59"/>
      <c r="D176" s="53"/>
      <c r="E176" s="46"/>
      <c r="F176" s="47"/>
    </row>
    <row r="177" spans="1:6" ht="18" x14ac:dyDescent="0.25">
      <c r="A177" s="52"/>
      <c r="B177" s="51"/>
      <c r="C177" s="52"/>
      <c r="D177" s="53"/>
      <c r="E177" s="46"/>
      <c r="F177" s="47"/>
    </row>
    <row r="178" spans="1:6" ht="18" x14ac:dyDescent="0.25">
      <c r="A178" s="52"/>
      <c r="B178" s="51"/>
      <c r="C178" s="52"/>
      <c r="D178" s="53"/>
      <c r="E178" s="46"/>
      <c r="F178" s="47"/>
    </row>
    <row r="179" spans="1:6" ht="18.75" thickBot="1" x14ac:dyDescent="0.3">
      <c r="A179" s="52" t="s">
        <v>200</v>
      </c>
      <c r="B179" s="58"/>
      <c r="C179" s="59"/>
      <c r="D179" s="53"/>
      <c r="E179" s="46"/>
      <c r="F179" s="47"/>
    </row>
    <row r="180" spans="1:6" ht="18" x14ac:dyDescent="0.25">
      <c r="A180" s="52"/>
      <c r="B180" s="51"/>
      <c r="C180" s="52"/>
      <c r="D180" s="53"/>
      <c r="E180" s="46"/>
      <c r="F180" s="47"/>
    </row>
    <row r="181" spans="1:6" ht="18" x14ac:dyDescent="0.25">
      <c r="A181" s="52"/>
      <c r="B181" s="51"/>
      <c r="C181" s="52"/>
      <c r="D181" s="53"/>
      <c r="E181" s="46"/>
      <c r="F181" s="47"/>
    </row>
    <row r="182" spans="1:6" ht="18.75" thickBot="1" x14ac:dyDescent="0.3">
      <c r="A182" s="52" t="s">
        <v>201</v>
      </c>
      <c r="B182" s="58"/>
      <c r="C182" s="59"/>
      <c r="D182" s="53"/>
      <c r="E182" s="46"/>
      <c r="F182" s="47"/>
    </row>
    <row r="183" spans="1:6" ht="18" x14ac:dyDescent="0.25">
      <c r="A183" s="52"/>
      <c r="B183" s="51"/>
      <c r="C183" s="52"/>
      <c r="D183" s="53"/>
      <c r="E183" s="46"/>
      <c r="F183" s="47"/>
    </row>
    <row r="184" spans="1:6" ht="18" x14ac:dyDescent="0.25">
      <c r="A184" s="52"/>
      <c r="B184" s="51"/>
      <c r="C184" s="52"/>
      <c r="D184" s="53"/>
      <c r="E184" s="46"/>
      <c r="F184" s="47"/>
    </row>
    <row r="185" spans="1:6" ht="18.75" thickBot="1" x14ac:dyDescent="0.3">
      <c r="A185" s="52" t="s">
        <v>202</v>
      </c>
      <c r="B185" s="58"/>
      <c r="C185" s="59"/>
      <c r="D185" s="53"/>
      <c r="E185" s="46"/>
      <c r="F185" s="47"/>
    </row>
    <row r="186" spans="1:6" ht="18" x14ac:dyDescent="0.25">
      <c r="A186" s="52"/>
      <c r="B186" s="51"/>
      <c r="C186" s="52"/>
      <c r="D186" s="53"/>
      <c r="E186" s="46"/>
      <c r="F186" s="47"/>
    </row>
    <row r="187" spans="1:6" ht="18" x14ac:dyDescent="0.25">
      <c r="A187" s="52"/>
      <c r="B187" s="51"/>
      <c r="C187" s="52"/>
      <c r="D187" s="53"/>
      <c r="E187" s="46"/>
      <c r="F187" s="47"/>
    </row>
    <row r="188" spans="1:6" ht="18.75" thickBot="1" x14ac:dyDescent="0.3">
      <c r="A188" s="52" t="s">
        <v>137</v>
      </c>
      <c r="B188" s="58"/>
      <c r="C188" s="59"/>
      <c r="D188" s="53"/>
      <c r="E188" s="46"/>
      <c r="F188" s="47"/>
    </row>
    <row r="189" spans="1:6" ht="18" x14ac:dyDescent="0.25">
      <c r="A189" s="50"/>
      <c r="B189" s="51"/>
      <c r="C189" s="52"/>
      <c r="D189" s="53"/>
      <c r="E189" s="46"/>
      <c r="F189" s="47"/>
    </row>
    <row r="190" spans="1:6" ht="18" x14ac:dyDescent="0.25">
      <c r="A190" s="50"/>
      <c r="B190" s="51"/>
      <c r="C190" s="52"/>
      <c r="D190" s="53"/>
      <c r="E190" s="46"/>
      <c r="F190" s="47"/>
    </row>
    <row r="191" spans="1:6" ht="18" x14ac:dyDescent="0.25">
      <c r="A191" s="50"/>
      <c r="B191" s="51"/>
      <c r="C191" s="52"/>
      <c r="D191" s="53"/>
      <c r="E191" s="46"/>
      <c r="F191" s="47"/>
    </row>
    <row r="192" spans="1:6" ht="18" x14ac:dyDescent="0.25">
      <c r="A192" s="50"/>
      <c r="B192" s="51"/>
      <c r="C192" s="52"/>
      <c r="D192" s="53"/>
      <c r="E192" s="46"/>
      <c r="F192" s="47"/>
    </row>
    <row r="193" spans="1:6" ht="18" x14ac:dyDescent="0.25">
      <c r="A193" s="50"/>
      <c r="B193" s="51"/>
      <c r="C193" s="52"/>
      <c r="D193" s="53"/>
      <c r="E193" s="46"/>
      <c r="F193" s="47"/>
    </row>
    <row r="194" spans="1:6" ht="18" x14ac:dyDescent="0.25">
      <c r="A194" s="50"/>
      <c r="B194" s="51"/>
      <c r="C194" s="52"/>
      <c r="D194" s="53"/>
      <c r="E194" s="46"/>
      <c r="F194" s="47"/>
    </row>
    <row r="195" spans="1:6" ht="18" x14ac:dyDescent="0.25">
      <c r="A195" s="50"/>
      <c r="B195" s="51"/>
      <c r="C195" s="52"/>
      <c r="D195" s="53"/>
      <c r="E195" s="46"/>
      <c r="F195" s="47"/>
    </row>
    <row r="196" spans="1:6" ht="18" x14ac:dyDescent="0.25">
      <c r="A196" s="50"/>
      <c r="B196" s="51"/>
      <c r="C196" s="52"/>
      <c r="D196" s="53"/>
      <c r="E196" s="46"/>
      <c r="F196" s="47"/>
    </row>
    <row r="197" spans="1:6" ht="18" x14ac:dyDescent="0.25">
      <c r="A197" s="50"/>
      <c r="B197" s="51"/>
      <c r="C197" s="52"/>
      <c r="D197" s="53"/>
      <c r="E197" s="46"/>
      <c r="F197" s="47"/>
    </row>
    <row r="198" spans="1:6" ht="18" x14ac:dyDescent="0.25">
      <c r="A198" s="50"/>
      <c r="B198" s="51"/>
      <c r="C198" s="52"/>
      <c r="D198" s="53"/>
      <c r="E198" s="46"/>
      <c r="F198" s="47"/>
    </row>
    <row r="199" spans="1:6" ht="18" x14ac:dyDescent="0.25">
      <c r="A199" s="50"/>
      <c r="B199" s="51"/>
      <c r="C199" s="52"/>
      <c r="D199" s="53"/>
      <c r="E199" s="46"/>
      <c r="F199" s="47"/>
    </row>
    <row r="200" spans="1:6" ht="18" x14ac:dyDescent="0.25">
      <c r="A200" s="50"/>
      <c r="B200" s="51"/>
      <c r="C200" s="52"/>
      <c r="D200" s="53"/>
      <c r="E200" s="46"/>
      <c r="F200" s="47"/>
    </row>
    <row r="201" spans="1:6" ht="20.100000000000001" customHeight="1" x14ac:dyDescent="0.2">
      <c r="E201" s="48"/>
    </row>
  </sheetData>
  <mergeCells count="3">
    <mergeCell ref="A2:F2"/>
    <mergeCell ref="A3:F3"/>
    <mergeCell ref="A4:F4"/>
  </mergeCells>
  <pageMargins left="0.51181102362204722" right="0.31496062992125984" top="0.35433070866141736" bottom="0.35433070866141736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2022-12-28T21:54:48Z</cp:lastPrinted>
  <dcterms:created xsi:type="dcterms:W3CDTF">2022-12-21T14:54:47Z</dcterms:created>
  <dcterms:modified xsi:type="dcterms:W3CDTF">2022-12-28T21:55:21Z</dcterms:modified>
</cp:coreProperties>
</file>