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2\"/>
    </mc:Choice>
  </mc:AlternateContent>
  <xr:revisionPtr revIDLastSave="0" documentId="13_ncr:1_{4E6E4594-6944-41ED-BAED-5BE09D7F039B}" xr6:coauthVersionLast="47" xr6:coauthVersionMax="47" xr10:uidLastSave="{00000000-0000-0000-0000-000000000000}"/>
  <bookViews>
    <workbookView xWindow="-120" yWindow="-120" windowWidth="29040" windowHeight="15840" xr2:uid="{D7365858-8CAC-4013-A4BA-DD05C1CAE8A7}"/>
  </bookViews>
  <sheets>
    <sheet name="Hoja2" sheetId="3" r:id="rId1"/>
    <sheet name="JAIRO" sheetId="2" r:id="rId2"/>
  </sheets>
  <definedNames>
    <definedName name="_xlnm.Print_Area" localSheetId="0">Hoja2!$A$1:$E$131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0" i="3" l="1"/>
  <c r="C6" i="3" l="1"/>
  <c r="A122" i="2"/>
  <c r="A101" i="2"/>
  <c r="A94" i="2"/>
</calcChain>
</file>

<file path=xl/sharedStrings.xml><?xml version="1.0" encoding="utf-8"?>
<sst xmlns="http://schemas.openxmlformats.org/spreadsheetml/2006/main" count="384" uniqueCount="356">
  <si>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</si>
  <si>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</si>
  <si>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</si>
  <si>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</si>
  <si>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</si>
  <si>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</si>
  <si>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</si>
  <si>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</si>
  <si>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</si>
  <si>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</si>
  <si>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</si>
  <si>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</si>
  <si>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</si>
  <si>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</si>
  <si>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</si>
  <si>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</si>
  <si>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</si>
  <si>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</si>
  <si>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</si>
  <si>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BANDEJA SUPERIOR</t>
  </si>
  <si>
    <t>BANDEJA MEDIA</t>
  </si>
  <si>
    <t xml:space="preserve">PINES </t>
  </si>
  <si>
    <t>MEDIDOR DE PROFUNDIDAD</t>
  </si>
  <si>
    <t xml:space="preserve">GUIAS BROCA 3,5/2,5MM </t>
  </si>
  <si>
    <t>DOBLADORAS DE PLACAS</t>
  </si>
  <si>
    <t xml:space="preserve">PINZA REDUCTORA DE PUNTAS </t>
  </si>
  <si>
    <t>ENTREGADO POR:</t>
  </si>
  <si>
    <t>RECIBIDO POR:</t>
  </si>
  <si>
    <t>INSRUMENTADOR</t>
  </si>
  <si>
    <t>VERIFICADO POR:</t>
  </si>
  <si>
    <t>INSUMOS QUIRURGICOS ORTOMACX INQUIORT S.A.</t>
  </si>
  <si>
    <t>HOSPITAL LEON BECERRA</t>
  </si>
  <si>
    <t>MILAGRO</t>
  </si>
  <si>
    <t>DR. BONILLA</t>
  </si>
  <si>
    <t>GARCIA REYES PEDRO ANTONIO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</si>
  <si>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</si>
  <si>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</si>
  <si>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</si>
  <si>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</si>
  <si>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</si>
  <si>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</si>
  <si>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</si>
  <si>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</si>
  <si>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</si>
  <si>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</si>
  <si>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</si>
  <si>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</si>
  <si>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</si>
  <si>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</si>
  <si>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</si>
  <si>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</si>
  <si>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S50003544</t>
  </si>
  <si>
    <t>S50003546</t>
  </si>
  <si>
    <t>S50003548</t>
  </si>
  <si>
    <t>S50003550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</si>
  <si>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</si>
  <si>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</si>
  <si>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</si>
  <si>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</si>
  <si>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</si>
  <si>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</si>
  <si>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</si>
  <si>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</si>
  <si>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</si>
  <si>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</si>
  <si>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</si>
  <si>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</si>
  <si>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</si>
  <si>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</si>
  <si>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</si>
  <si>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</si>
  <si>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</si>
  <si>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</si>
  <si>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</si>
  <si>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</si>
  <si>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S52034016</t>
  </si>
  <si>
    <t>S52034018</t>
  </si>
  <si>
    <t>S52034020</t>
  </si>
  <si>
    <t>S52034022</t>
  </si>
  <si>
    <t>S52034024</t>
  </si>
  <si>
    <t>S52034026</t>
  </si>
  <si>
    <t>S52034028</t>
  </si>
  <si>
    <t>S52034030</t>
  </si>
  <si>
    <t>S52034035</t>
  </si>
  <si>
    <t>S52034040</t>
  </si>
  <si>
    <t>S52034045</t>
  </si>
  <si>
    <t>S52034050</t>
  </si>
  <si>
    <t>S52034055</t>
  </si>
  <si>
    <t>PLACA ANAT. CLAVICULA 3.5 MM BLOQ. *6 ORIF. DER. ACERO RD</t>
  </si>
  <si>
    <t>PLACA ANAT. CLAVICULA 3.5 MM BLOQ. *7 ORIF. DER. ACERO RD</t>
  </si>
  <si>
    <t>PLACA ANAT. CLAVICULA 3.5 MM BLOQ. *8 ORIF. DER. ACERO RD</t>
  </si>
  <si>
    <t>PLACA ANAT. CLAVICULA 3.5 MM BLOQ. *6 ORIF. IZQ. ACERO RD</t>
  </si>
  <si>
    <t>PLACA ANAT. CLAVICULA 3.5 MM BLOQ. *7 ORIF. IZQ. ACERO RD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</si>
  <si>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</si>
  <si>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</si>
  <si>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</si>
  <si>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</si>
  <si>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</si>
  <si>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</si>
  <si>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</si>
  <si>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</si>
  <si>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</si>
  <si>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</si>
  <si>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</si>
  <si>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</si>
  <si>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</si>
  <si>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</si>
  <si>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</si>
  <si>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</si>
  <si>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</si>
  <si>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</si>
  <si>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</si>
  <si>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</si>
  <si>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</si>
  <si>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</si>
  <si>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</si>
  <si>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</si>
  <si>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</si>
  <si>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</si>
  <si>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</si>
  <si>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</si>
  <si>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</si>
  <si>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</si>
  <si>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</si>
  <si>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</si>
  <si>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</si>
  <si>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</si>
  <si>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</si>
  <si>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</si>
  <si>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</si>
  <si>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</si>
  <si>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</si>
  <si>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</si>
  <si>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ESPONJOSO 4.0*16 MM ACERO</t>
  </si>
  <si>
    <t>TORNILLO ESPONJOSO 4.0*18 MM ACERO</t>
  </si>
  <si>
    <t>TORNILLO ESPONJOSO 4.0*20 MM ACERO</t>
  </si>
  <si>
    <t>TORNILLO ESPONJOSO 4.0*22 MM ACERO</t>
  </si>
  <si>
    <t>TORNILLO ESPONJOSO 4.0*24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</si>
  <si>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</si>
  <si>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</si>
  <si>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</si>
  <si>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</si>
  <si>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</si>
  <si>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</si>
  <si>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</si>
  <si>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</si>
  <si>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ARANDELA 3.5 MM ACERO</t>
  </si>
  <si>
    <t>INSTRUMENTAL 3.5 ACERO 2</t>
  </si>
  <si>
    <t>DESPERIO  ANCHO</t>
  </si>
  <si>
    <t xml:space="preserve">ATORNILLADOR 3.5mm MANGO CAFÉ </t>
  </si>
  <si>
    <t xml:space="preserve">ATORNILLADOR 3.5 mm MANGO CAFÉ CON CAMISA </t>
  </si>
  <si>
    <t>PINZA REDUCTORA ESPAÑOLA CON ARANDELA</t>
  </si>
  <si>
    <t xml:space="preserve">PINZA REDUCTORA ESPAÑOLA CON CREMALLERA </t>
  </si>
  <si>
    <t xml:space="preserve">MANGO ANCLAJE RAPIDO 1.5 DORADO TORQUE </t>
  </si>
  <si>
    <t>GUBIA</t>
  </si>
  <si>
    <t>CURETA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</si>
  <si>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</si>
  <si>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</si>
  <si>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</si>
  <si>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</si>
  <si>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</si>
  <si>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</si>
  <si>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</si>
  <si>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</si>
  <si>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</si>
  <si>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</si>
  <si>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2,5MM 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</si>
  <si>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</si>
  <si>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</si>
  <si>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</si>
  <si>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</si>
  <si>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</si>
  <si>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</si>
  <si>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</si>
  <si>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</si>
  <si>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</si>
  <si>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</si>
  <si>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</si>
  <si>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</si>
  <si>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</si>
  <si>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</si>
  <si>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</si>
  <si>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</si>
  <si>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</si>
  <si>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</si>
  <si>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</si>
  <si>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</si>
  <si>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</si>
  <si>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CODIGO</t>
  </si>
  <si>
    <t>DESCRIPCION</t>
  </si>
  <si>
    <t xml:space="preserve">RD-526.006R-MD           </t>
  </si>
  <si>
    <t xml:space="preserve">RD-526.007R-MD           </t>
  </si>
  <si>
    <t xml:space="preserve">RD-526.008R-MD           </t>
  </si>
  <si>
    <t xml:space="preserve">RD-526.006L-MD           </t>
  </si>
  <si>
    <t xml:space="preserve">RD-526.007L-MD           </t>
  </si>
  <si>
    <t xml:space="preserve">RD-526.008L-MD           </t>
  </si>
  <si>
    <t xml:space="preserve">BANDEJA INFERIOR </t>
  </si>
  <si>
    <t xml:space="preserve">TIPO DE SEGURO </t>
  </si>
  <si>
    <t>NUMERO DE CEDULA/ HISTORIA CLIN.</t>
  </si>
  <si>
    <t xml:space="preserve">SEPARADORES DE SEM MILLER </t>
  </si>
  <si>
    <t xml:space="preserve">PERFORADOR </t>
  </si>
  <si>
    <t xml:space="preserve">BATERIA GRIS 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</si>
  <si>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</si>
  <si>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</si>
  <si>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</si>
  <si>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</si>
  <si>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</si>
  <si>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</si>
  <si>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</si>
  <si>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</si>
  <si>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</si>
  <si>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</si>
  <si>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</si>
  <si>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</si>
  <si>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</si>
  <si>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</si>
  <si>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</si>
  <si>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</si>
  <si>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</si>
  <si>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</si>
  <si>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</si>
  <si>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</si>
  <si>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</si>
  <si>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</si>
  <si>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</si>
  <si>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</si>
  <si>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</si>
  <si>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</si>
  <si>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</si>
  <si>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</si>
  <si>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</si>
  <si>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</si>
  <si>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</si>
  <si>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</si>
  <si>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</si>
  <si>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</si>
  <si>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</si>
  <si>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</si>
  <si>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</si>
  <si>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</si>
  <si>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</si>
  <si>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</si>
  <si>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</si>
  <si>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</si>
  <si>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</si>
  <si>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</si>
  <si>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</si>
  <si>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</si>
  <si>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</si>
  <si>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</si>
  <si>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</si>
  <si>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</si>
  <si>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</si>
  <si>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</si>
  <si>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</si>
  <si>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</si>
  <si>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</si>
  <si>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</si>
  <si>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</si>
  <si>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T500935012</t>
  </si>
  <si>
    <t>TORNILLO BLOQ. 3.5*12 MM TITANIO</t>
  </si>
  <si>
    <t>T500935014</t>
  </si>
  <si>
    <t>T500935016</t>
  </si>
  <si>
    <t>T500935018</t>
  </si>
  <si>
    <t>TORNILLO BLOQ. 3.5*18 MM TITANIO</t>
  </si>
  <si>
    <t>T500935040</t>
  </si>
  <si>
    <t>TORNILLO BLOQ. 3.5*40 MM TITANIO</t>
  </si>
  <si>
    <t>T500935050</t>
  </si>
  <si>
    <t>TORNILLO BLOQ. 3.5*50 MM TITANIO</t>
  </si>
  <si>
    <t>T55903550YN</t>
  </si>
  <si>
    <t>TORNILLO CORTICAL 3.5*50 MM TITANIO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</si>
  <si>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</si>
  <si>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</si>
  <si>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</si>
  <si>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</si>
  <si>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</si>
  <si>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</si>
  <si>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</si>
  <si>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</si>
  <si>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</si>
  <si>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</si>
  <si>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</si>
  <si>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</si>
  <si>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</si>
  <si>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</si>
  <si>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</si>
  <si>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</si>
  <si>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</si>
  <si>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</si>
  <si>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</si>
  <si>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</si>
  <si>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</si>
  <si>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</si>
  <si>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</si>
  <si>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</si>
  <si>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</si>
  <si>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</si>
  <si>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</si>
  <si>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</si>
  <si>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</si>
  <si>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</si>
  <si>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</si>
  <si>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</si>
  <si>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</si>
  <si>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</si>
  <si>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</si>
  <si>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</si>
  <si>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</si>
  <si>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</si>
  <si>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</si>
  <si>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TI-115.010</t>
  </si>
  <si>
    <t xml:space="preserve">ARANDELA 3.5 MM TITANIO </t>
  </si>
  <si>
    <t>GUIA BROCA 2,5MM /4.0MM</t>
  </si>
  <si>
    <t xml:space="preserve">PLACAS TERCIO DE CAÑA TITANIO </t>
  </si>
  <si>
    <t>Ti-SF-138.109</t>
  </si>
  <si>
    <t>Ti-SF-138.112</t>
  </si>
  <si>
    <t>Ti-SF-138.106</t>
  </si>
  <si>
    <t>PLACA 1/3 DE TUBO X 04 ORIF. TITANIO</t>
  </si>
  <si>
    <t>PLACA 1/3 DE TUBO X 05 ORIF. TITANIO</t>
  </si>
  <si>
    <t>PLACA 1/3 DE TUBO X 07 ORIF. TITANIO</t>
  </si>
  <si>
    <t>PLACA 1/3 DE TUBO X 08 ORIF. TITANIO</t>
  </si>
  <si>
    <t>PLACA 1/3 CAÑA BLOQ. TIT.*09</t>
  </si>
  <si>
    <t>PLACA 1/3 CAÑA BLOQ. TIT. *12</t>
  </si>
  <si>
    <t>PLACA 1/3 CAÑA BLOQ. TIT. *06</t>
  </si>
  <si>
    <t>TI-SF-138.105</t>
  </si>
  <si>
    <t>TI-SF-138.104</t>
  </si>
  <si>
    <t>TI-SF-138.107</t>
  </si>
  <si>
    <t>TI-SF-138.108</t>
  </si>
  <si>
    <t>14062945T</t>
  </si>
  <si>
    <t>NEIQ0226</t>
  </si>
  <si>
    <t xml:space="preserve">CEVALLOS SORIA ANTHONY FRANCESCO </t>
  </si>
  <si>
    <t xml:space="preserve">11:00AM </t>
  </si>
  <si>
    <t xml:space="preserve">INSTRUMENTAL EQUIPO TITANIO NUMERO DOS </t>
  </si>
  <si>
    <t>040030060</t>
  </si>
  <si>
    <t>H200400312</t>
  </si>
  <si>
    <t>TORNILLO ESPONJOSO 4.0*60 MM TITANIO</t>
  </si>
  <si>
    <t xml:space="preserve">TORNILLO BLOQ. 3.5 *14 MM TITANIO </t>
  </si>
  <si>
    <t xml:space="preserve">TORNILLO BLOQ. 3.5 *16 MM TITANIO </t>
  </si>
  <si>
    <t>T500935055</t>
  </si>
  <si>
    <t>TORNILLO BLOQ. 3.5*55 MM TITANIO</t>
  </si>
  <si>
    <t>T500935060</t>
  </si>
  <si>
    <t>TORNILLO BLOQ. 3.5*60 MM TITANIO</t>
  </si>
  <si>
    <t xml:space="preserve"> ANCLAJE RAPIDO MANGO NEGRO  3.5MM TORQUE</t>
  </si>
  <si>
    <t xml:space="preserve">SEPARADORES DE HOMAN GRANDES </t>
  </si>
  <si>
    <t xml:space="preserve">PINZA DE PORTA PLACA  VERBRUGGE </t>
  </si>
  <si>
    <t xml:space="preserve">PINZA DE REDUCCION ESPAÑOLA CON CREMALLERA </t>
  </si>
  <si>
    <t xml:space="preserve">ATORNILLADOR 3.5mm MANGO MADERA </t>
  </si>
  <si>
    <t xml:space="preserve">AVELLANADRO EN T </t>
  </si>
  <si>
    <t xml:space="preserve">TREFINA ( ESCAREADOR PARA  HUESO) EN T </t>
  </si>
  <si>
    <t xml:space="preserve">EXTRACTOR HEXAGONAL EN T </t>
  </si>
  <si>
    <t xml:space="preserve">PLANTILLA AZUL </t>
  </si>
  <si>
    <t xml:space="preserve">ELEVADOR DE PERIOSTIO </t>
  </si>
  <si>
    <t xml:space="preserve">MANGO DE ANCLAJE RAPIDO MANGO AZUL  3.5MM </t>
  </si>
  <si>
    <t xml:space="preserve">PALA DE ATORNILLADOR ANCLAJE RAPIDO STARDRIVE 3.5MM </t>
  </si>
  <si>
    <t>MANCHUELO EN T  (TARRAJA)</t>
  </si>
  <si>
    <t xml:space="preserve">PINZA SUJETADORA DE TORNILLOS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</si>
</sst>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17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0" xfId="0" quotePrefix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6" xfId="0" applyFont="1" applyBorder="1"/>
    <xf numFmtId="0" fontId="1" fillId="0" borderId="8" xfId="0" applyFont="1" applyBorder="1"/>
    <xf numFmtId="18" fontId="4" fillId="0" borderId="6" xfId="0" applyNumberFormat="1" applyFont="1" applyBorder="1" applyAlignment="1">
      <alignment horizontal="left"/>
    </xf>
    <xf numFmtId="2" fontId="5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1" xfId="0" applyFont="1" applyBorder="1" applyAlignment="1" applyProtection="1">
      <alignment horizontal="center" vertical="center" wrapText="1" readingOrder="1"/>
      <protection locked="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2" fontId="4" fillId="0" borderId="1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6" fillId="0" borderId="4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2" fontId="7" fillId="0" borderId="0" xfId="0" applyNumberFormat="1" applyFont="1"/>
    <xf numFmtId="0" fontId="1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1" applyFont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3" fillId="2" borderId="0" xfId="0" applyFont="1" applyFill="1" applyAlignment="1">
      <alignment vertical="center"/>
    </xf>
    <xf numFmtId="164" fontId="14" fillId="0" borderId="1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14" fillId="0" borderId="1" xfId="0" applyFont="1" applyBorder="1" applyAlignment="1">
      <alignment vertical="center"/>
    </xf>
    <xf numFmtId="0" fontId="13" fillId="2" borderId="0" xfId="0" applyFont="1" applyFill="1" applyAlignment="1">
      <alignment vertical="center" wrapText="1"/>
    </xf>
    <xf numFmtId="49" fontId="14" fillId="0" borderId="1" xfId="0" applyNumberFormat="1" applyFont="1" applyBorder="1" applyAlignment="1">
      <alignment vertical="center"/>
    </xf>
    <xf numFmtId="49" fontId="14" fillId="0" borderId="0" xfId="0" applyNumberFormat="1" applyFont="1" applyAlignment="1">
      <alignment vertical="center"/>
    </xf>
    <xf numFmtId="0" fontId="14" fillId="0" borderId="1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20" fontId="14" fillId="0" borderId="1" xfId="0" applyNumberFormat="1" applyFont="1" applyBorder="1" applyAlignment="1">
      <alignment vertical="center"/>
    </xf>
    <xf numFmtId="20" fontId="14" fillId="0" borderId="0" xfId="0" applyNumberFormat="1" applyFont="1" applyAlignment="1">
      <alignment vertical="center"/>
    </xf>
    <xf numFmtId="0" fontId="14" fillId="0" borderId="0" xfId="0" applyFont="1"/>
    <xf numFmtId="0" fontId="11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5" fillId="0" borderId="1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18" fillId="4" borderId="2" xfId="0" applyFont="1" applyFill="1" applyBorder="1"/>
    <xf numFmtId="0" fontId="18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10" fillId="0" borderId="1" xfId="0" applyFont="1" applyBorder="1"/>
    <xf numFmtId="4" fontId="10" fillId="0" borderId="1" xfId="0" applyNumberFormat="1" applyFont="1" applyBorder="1"/>
    <xf numFmtId="0" fontId="10" fillId="3" borderId="0" xfId="0" applyFont="1" applyFill="1"/>
    <xf numFmtId="0" fontId="14" fillId="0" borderId="0" xfId="1" applyFont="1" applyAlignment="1">
      <alignment wrapText="1"/>
    </xf>
    <xf numFmtId="0" fontId="1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wrapText="1"/>
    </xf>
    <xf numFmtId="0" fontId="1" fillId="0" borderId="5" xfId="0" applyFont="1" applyBorder="1"/>
    <xf numFmtId="0" fontId="19" fillId="0" borderId="0" xfId="0" applyFont="1"/>
    <xf numFmtId="0" fontId="10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1" fillId="0" borderId="1" xfId="0" applyFont="1" applyBorder="1" applyAlignment="1" applyProtection="1">
      <alignment readingOrder="1"/>
      <protection locked="0"/>
    </xf>
    <xf numFmtId="0" fontId="17" fillId="0" borderId="1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1" fontId="11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1" xfId="1" applyFont="1" applyBorder="1" applyAlignment="1" applyProtection="1">
      <alignment horizontal="center" readingOrder="1"/>
      <protection locked="0"/>
    </xf>
    <xf numFmtId="0" fontId="11" fillId="0" borderId="1" xfId="0" applyFont="1" applyBorder="1" applyAlignment="1" applyProtection="1">
      <alignment horizontal="left" readingOrder="1"/>
      <protection locked="0"/>
    </xf>
    <xf numFmtId="1" fontId="10" fillId="0" borderId="1" xfId="0" applyNumberFormat="1" applyFont="1" applyBorder="1" applyAlignment="1">
      <alignment horizontal="center"/>
    </xf>
    <xf numFmtId="0" fontId="7" fillId="0" borderId="9" xfId="1" applyFont="1" applyBorder="1" applyAlignment="1" applyProtection="1">
      <alignment horizontal="center" readingOrder="1"/>
      <protection locked="0"/>
    </xf>
    <xf numFmtId="0" fontId="7" fillId="0" borderId="4" xfId="1" applyFont="1" applyBorder="1" applyAlignment="1" applyProtection="1">
      <alignment horizontal="center" readingOrder="1"/>
      <protection locked="0"/>
    </xf>
    <xf numFmtId="0" fontId="12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0" fontId="18" fillId="4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" xfId="1" applyFont="1" applyBorder="1" applyAlignment="1" applyProtection="1">
      <alignment horizontal="center" readingOrder="1"/>
      <protection locked="0"/>
    </xf>
    <xf numFmtId="0" fontId="7" fillId="0" borderId="9" xfId="1" applyFont="1" applyBorder="1" applyAlignment="1" applyProtection="1">
      <alignment horizontal="center" readingOrder="1"/>
      <protection locked="0"/>
    </xf>
    <xf numFmtId="0" fontId="7" fillId="0" borderId="4" xfId="1" applyFont="1" applyBorder="1" applyAlignment="1" applyProtection="1">
      <alignment horizontal="center" readingOrder="1"/>
      <protection locked="0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3" xfId="0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1" fillId="0" borderId="1" xfId="0" applyFont="1" applyBorder="1" applyAlignment="1" applyProtection="1">
      <alignment horizontal="center" wrapText="1" readingOrder="1"/>
      <protection locked="0"/>
    </xf>
    <xf numFmtId="0" fontId="1" fillId="0" borderId="3" xfId="0" applyFont="1" applyBorder="1" applyAlignment="1" applyProtection="1">
      <alignment wrapText="1" readingOrder="1"/>
      <protection locked="0"/>
    </xf>
    <xf numFmtId="2" fontId="5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1" fillId="0" borderId="1" xfId="0" applyFont="1" applyBorder="1" applyAlignment="1"/>
    <xf numFmtId="0" fontId="6" fillId="0" borderId="4" xfId="0" applyFont="1" applyBorder="1" applyAlignment="1">
      <alignment horizontal="left"/>
    </xf>
    <xf numFmtId="0" fontId="1" fillId="0" borderId="0" xfId="0" applyFont="1" applyAlignment="1"/>
    <xf numFmtId="2" fontId="7" fillId="0" borderId="1" xfId="0" applyNumberFormat="1" applyFont="1" applyBorder="1" applyAlignment="1"/>
    <xf numFmtId="0" fontId="10" fillId="0" borderId="0" xfId="0" applyFont="1" applyAlignment="1"/>
  </cellXfs>
  <cellStyles count="2">
    <cellStyle name="Normal" xfId="0" builtinId="0"/>
    <cellStyle name="Normal 2" xfId="1" xr:uid="{7F93DFB1-FB0B-4494-A1C7-2D907F9E3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50241</xdr:colOff>
      <xdr:row>0</xdr:row>
      <xdr:rowOff>125604</xdr:rowOff>
    </xdr:from>
    <xdr:to>
      <xdr:col>1</xdr:col>
      <xdr:colOff>1220100</xdr:colOff>
      <xdr:row>4</xdr:row>
      <xdr:rowOff>173182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709692-B599-4534-99C2-3F4776BE1D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1" y="125604"/>
          <a:ext cx="2815086" cy="15715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247220</xdr:colOff>
      <xdr:row>0</xdr:row>
      <xdr:rowOff>171449</xdr:rowOff>
    </xdr:from>
    <xdr:to>
      <xdr:col>1</xdr:col>
      <xdr:colOff>946150</xdr:colOff>
      <xdr:row>9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2122DA-F965-443F-BD7D-9B00891B3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220" y="171449"/>
          <a:ext cx="1841930" cy="1685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9C44-94EC-45A3-978D-35CD1A5E7BF9}">
  <dimension ref="A1:O131"/>
  <sheetViews>
    <sheetView tabSelected="1" view="pageBreakPreview" zoomScale="84" zoomScaleNormal="55" zoomScaleSheetLayoutView="84" workbookViewId="0">
      <selection activeCell="C26" sqref="C26"/>
    </sheetView>
  </sheetViews>
  <sheetFormatPr baseColWidth="10" defaultColWidth="8.42578125" defaultRowHeight="30" customHeight="1" x14ac:dyDescent="0.25"/>
  <cols>
    <col min="1" max="1" width="24.5703125" style="31" customWidth="1"/>
    <col min="2" max="2" width="21.42578125" style="31" customWidth="1"/>
    <col min="3" max="3" width="76.85546875" style="31" customWidth="1"/>
    <col min="4" max="4" width="17.85546875" style="67" customWidth="1"/>
    <col min="5" max="5" width="26.5703125" style="67" customWidth="1"/>
    <col min="6" max="6" width="13.28515625" style="31" hidden="1" customWidth="1"/>
    <col min="7" max="7" width="13" style="31" customWidth="1"/>
    <col min="8" max="16384" width="8.42578125" style="31"/>
  </cols>
  <sheetData>
    <row r="1" spans="1:15" ht="30" customHeight="1" x14ac:dyDescent="0.25">
      <c r="B1" s="32"/>
      <c r="C1" s="32"/>
      <c r="D1" s="33"/>
      <c r="E1" s="33"/>
      <c r="F1" s="33"/>
      <c r="G1" s="33"/>
      <c r="H1" s="33"/>
      <c r="I1" s="33"/>
      <c r="J1" s="33"/>
      <c r="K1" s="34"/>
      <c r="L1" s="35"/>
    </row>
    <row r="2" spans="1:15" ht="30" customHeight="1" x14ac:dyDescent="0.25">
      <c r="A2" s="90" t="s">
        <v>30</v>
      </c>
      <c r="B2" s="90"/>
      <c r="C2" s="90"/>
      <c r="D2" s="90"/>
      <c r="E2" s="90"/>
      <c r="F2" s="90"/>
      <c r="G2" s="33"/>
      <c r="H2" s="33"/>
      <c r="I2" s="33"/>
      <c r="J2" s="33"/>
      <c r="K2" s="34"/>
      <c r="L2" s="35"/>
    </row>
    <row r="3" spans="1:15" ht="30" customHeight="1" x14ac:dyDescent="0.25">
      <c r="A3" s="90" t="s">
        <v>0</v>
      </c>
      <c r="B3" s="90"/>
      <c r="C3" s="90"/>
      <c r="D3" s="90"/>
      <c r="E3" s="90"/>
      <c r="F3" s="90"/>
      <c r="G3" s="36"/>
      <c r="H3" s="36"/>
      <c r="I3" s="36"/>
      <c r="J3" s="36"/>
      <c r="K3" s="36"/>
      <c r="L3" s="36"/>
    </row>
    <row r="4" spans="1:15" ht="30" customHeight="1" x14ac:dyDescent="0.25">
      <c r="A4" s="91" t="s">
        <v>1</v>
      </c>
      <c r="B4" s="91"/>
      <c r="C4" s="91"/>
      <c r="D4" s="91"/>
      <c r="E4" s="91"/>
      <c r="F4" s="91"/>
      <c r="G4" s="36"/>
      <c r="H4" s="36"/>
      <c r="I4" s="36"/>
      <c r="J4" s="36"/>
      <c r="K4" s="36"/>
      <c r="L4" s="36"/>
      <c r="M4" s="37"/>
      <c r="N4" s="87"/>
      <c r="O4" s="87"/>
    </row>
    <row r="5" spans="1:15" s="37" customFormat="1" ht="30" customHeight="1" x14ac:dyDescent="0.25">
      <c r="N5" s="87"/>
      <c r="O5" s="87"/>
    </row>
    <row r="6" spans="1:15" s="37" customFormat="1" ht="30" customHeight="1" x14ac:dyDescent="0.25">
      <c r="A6" s="39" t="s">
        <v>2</v>
      </c>
      <c r="B6" s="39"/>
      <c r="C6" s="40">
        <f ca="1">NOW()</f>
        <v>44825.677940972222</v>
      </c>
      <c r="D6" s="39" t="s">
        <v>3</v>
      </c>
      <c r="E6" s="41" t="s">
        <v>329</v>
      </c>
      <c r="F6" s="42"/>
      <c r="N6" s="38"/>
      <c r="O6" s="38"/>
    </row>
    <row r="7" spans="1:15" s="37" customFormat="1" ht="30" customHeight="1" x14ac:dyDescent="0.25">
      <c r="A7" s="44"/>
      <c r="B7" s="44"/>
      <c r="C7" s="44"/>
      <c r="D7" s="44"/>
      <c r="E7" s="44"/>
      <c r="F7" s="44"/>
      <c r="N7" s="38"/>
      <c r="O7" s="38"/>
    </row>
    <row r="8" spans="1:15" s="37" customFormat="1" ht="30" customHeight="1" x14ac:dyDescent="0.25">
      <c r="A8" s="39" t="s">
        <v>4</v>
      </c>
      <c r="B8" s="39"/>
      <c r="C8" s="45" t="s">
        <v>31</v>
      </c>
      <c r="D8" s="46" t="s">
        <v>5</v>
      </c>
      <c r="E8" s="47"/>
      <c r="F8" s="48"/>
      <c r="N8" s="38"/>
      <c r="O8" s="38"/>
    </row>
    <row r="9" spans="1:15" s="37" customFormat="1" ht="30" customHeight="1" x14ac:dyDescent="0.25">
      <c r="A9" s="44"/>
      <c r="B9" s="44"/>
      <c r="C9" s="44"/>
      <c r="D9" s="44"/>
      <c r="E9" s="44"/>
      <c r="F9" s="44"/>
      <c r="N9" s="38"/>
      <c r="O9" s="38"/>
    </row>
    <row r="10" spans="1:15" s="37" customFormat="1" ht="30" customHeight="1" x14ac:dyDescent="0.25">
      <c r="A10" s="39" t="s">
        <v>6</v>
      </c>
      <c r="B10" s="39"/>
      <c r="C10" s="49" t="s">
        <v>32</v>
      </c>
      <c r="D10" s="46" t="s">
        <v>7</v>
      </c>
      <c r="E10" s="45" t="s">
        <v>8</v>
      </c>
      <c r="F10" s="50"/>
      <c r="N10" s="38"/>
      <c r="O10" s="38"/>
    </row>
    <row r="11" spans="1:15" s="37" customFormat="1" ht="30" customHeight="1" x14ac:dyDescent="0.25">
      <c r="A11" s="44"/>
      <c r="B11" s="44"/>
      <c r="C11" s="44"/>
      <c r="D11" s="44"/>
      <c r="E11" s="44"/>
      <c r="F11" s="44"/>
      <c r="N11" s="51"/>
      <c r="O11" s="51"/>
    </row>
    <row r="12" spans="1:15" s="37" customFormat="1" ht="30" customHeight="1" x14ac:dyDescent="0.25">
      <c r="A12" s="39" t="s">
        <v>9</v>
      </c>
      <c r="B12" s="39"/>
      <c r="C12" s="40">
        <v>44826</v>
      </c>
      <c r="D12" s="46" t="s">
        <v>10</v>
      </c>
      <c r="E12" s="52" t="s">
        <v>331</v>
      </c>
      <c r="F12" s="53"/>
      <c r="N12" s="51"/>
      <c r="O12" s="51"/>
    </row>
    <row r="13" spans="1:15" s="37" customFormat="1" ht="30" customHeight="1" x14ac:dyDescent="0.25">
      <c r="A13" s="44"/>
      <c r="B13" s="44"/>
      <c r="C13" s="44"/>
      <c r="D13" s="44"/>
      <c r="E13" s="44"/>
      <c r="F13" s="44"/>
      <c r="G13" s="54"/>
      <c r="N13" s="55"/>
      <c r="O13" s="55"/>
    </row>
    <row r="14" spans="1:15" s="37" customFormat="1" ht="30" customHeight="1" x14ac:dyDescent="0.25">
      <c r="A14" s="39" t="s">
        <v>11</v>
      </c>
      <c r="B14" s="39"/>
      <c r="C14" s="45" t="s">
        <v>33</v>
      </c>
      <c r="D14" s="50"/>
      <c r="E14" s="56"/>
      <c r="F14" s="56"/>
      <c r="G14" s="50"/>
      <c r="N14" s="55"/>
      <c r="O14" s="55"/>
    </row>
    <row r="15" spans="1:15" s="37" customFormat="1" ht="30" customHeight="1" x14ac:dyDescent="0.25">
      <c r="A15" s="44"/>
      <c r="B15" s="44"/>
      <c r="C15" s="44"/>
      <c r="D15" s="44"/>
      <c r="E15" s="44"/>
      <c r="F15" s="44"/>
      <c r="G15" s="54"/>
      <c r="N15" s="55"/>
      <c r="O15" s="55"/>
    </row>
    <row r="16" spans="1:15" s="37" customFormat="1" ht="30" customHeight="1" x14ac:dyDescent="0.25">
      <c r="A16" s="39" t="s">
        <v>12</v>
      </c>
      <c r="B16" s="39"/>
      <c r="C16" s="45" t="s">
        <v>330</v>
      </c>
      <c r="D16" s="46" t="s">
        <v>197</v>
      </c>
      <c r="E16" s="52"/>
      <c r="F16" s="56"/>
      <c r="G16" s="50"/>
      <c r="N16" s="55"/>
      <c r="O16" s="55"/>
    </row>
    <row r="17" spans="1:15" s="37" customFormat="1" ht="30" customHeight="1" x14ac:dyDescent="0.25">
      <c r="A17" s="44"/>
      <c r="B17" s="44"/>
      <c r="C17" s="44"/>
      <c r="D17" s="44"/>
      <c r="E17" s="44"/>
      <c r="F17" s="44"/>
      <c r="G17" s="54"/>
      <c r="N17" s="57"/>
      <c r="O17" s="57"/>
    </row>
    <row r="18" spans="1:15" s="37" customFormat="1" ht="35.25" customHeight="1" x14ac:dyDescent="0.25">
      <c r="A18" s="88" t="s">
        <v>198</v>
      </c>
      <c r="B18" s="89"/>
      <c r="C18" s="58"/>
      <c r="D18" s="43"/>
      <c r="E18" s="59"/>
      <c r="F18" s="59"/>
      <c r="G18" s="60"/>
      <c r="N18" s="57"/>
      <c r="O18" s="57"/>
    </row>
    <row r="19" spans="1:15" s="37" customFormat="1" ht="30" customHeight="1" x14ac:dyDescent="0.25">
      <c r="A19" s="32"/>
      <c r="B19" s="32"/>
      <c r="C19" s="31"/>
      <c r="D19" s="31"/>
      <c r="E19" s="31"/>
      <c r="F19" s="31"/>
      <c r="G19" s="31"/>
      <c r="N19" s="57"/>
      <c r="O19" s="57"/>
    </row>
    <row r="20" spans="1:15" s="37" customFormat="1" ht="30" customHeight="1" x14ac:dyDescent="0.3">
      <c r="A20" s="92" t="s">
        <v>313</v>
      </c>
      <c r="B20" s="92"/>
      <c r="C20" s="92"/>
      <c r="D20" s="92"/>
      <c r="E20" s="92"/>
      <c r="F20" s="61"/>
      <c r="G20" s="62"/>
      <c r="N20" s="57"/>
      <c r="O20" s="57"/>
    </row>
    <row r="21" spans="1:15" s="37" customFormat="1" ht="30" customHeight="1" x14ac:dyDescent="0.25">
      <c r="A21" s="63" t="s">
        <v>13</v>
      </c>
      <c r="B21" s="63" t="s">
        <v>14</v>
      </c>
      <c r="C21" s="63" t="s">
        <v>15</v>
      </c>
      <c r="D21" s="63" t="s">
        <v>16</v>
      </c>
      <c r="E21" s="63" t="s">
        <v>17</v>
      </c>
      <c r="F21" s="64" t="s">
        <v>18</v>
      </c>
      <c r="N21" s="57"/>
      <c r="O21" s="57"/>
    </row>
    <row r="22" spans="1:15" s="37" customFormat="1" ht="30" customHeight="1" x14ac:dyDescent="0.25">
      <c r="A22" s="80" t="s">
        <v>325</v>
      </c>
      <c r="B22" s="84">
        <v>190704136</v>
      </c>
      <c r="C22" s="81" t="s">
        <v>317</v>
      </c>
      <c r="D22" s="79">
        <v>1</v>
      </c>
      <c r="E22" s="69"/>
      <c r="F22" s="64"/>
      <c r="N22" s="57"/>
      <c r="O22" s="57"/>
    </row>
    <row r="23" spans="1:15" s="37" customFormat="1" ht="30" customHeight="1" x14ac:dyDescent="0.25">
      <c r="A23" s="80" t="s">
        <v>324</v>
      </c>
      <c r="B23" s="84">
        <v>190704136</v>
      </c>
      <c r="C23" s="81" t="s">
        <v>318</v>
      </c>
      <c r="D23" s="79">
        <v>1</v>
      </c>
      <c r="E23" s="69"/>
      <c r="F23" s="64"/>
      <c r="N23" s="57"/>
      <c r="O23" s="57"/>
    </row>
    <row r="24" spans="1:15" s="37" customFormat="1" ht="30" customHeight="1" x14ac:dyDescent="0.25">
      <c r="A24" s="80" t="s">
        <v>326</v>
      </c>
      <c r="B24" s="84">
        <v>190704144</v>
      </c>
      <c r="C24" s="81" t="s">
        <v>319</v>
      </c>
      <c r="D24" s="79">
        <v>1</v>
      </c>
      <c r="E24" s="69"/>
      <c r="F24" s="64"/>
      <c r="N24" s="57"/>
      <c r="O24" s="57"/>
    </row>
    <row r="25" spans="1:15" s="37" customFormat="1" ht="30" customHeight="1" x14ac:dyDescent="0.25">
      <c r="A25" s="80" t="s">
        <v>327</v>
      </c>
      <c r="B25" s="80" t="s">
        <v>328</v>
      </c>
      <c r="C25" s="81" t="s">
        <v>320</v>
      </c>
      <c r="D25" s="79">
        <v>1</v>
      </c>
      <c r="E25" s="69"/>
      <c r="F25" s="64"/>
      <c r="N25" s="57"/>
      <c r="O25" s="57"/>
    </row>
    <row r="26" spans="1:15" s="37" customFormat="1" ht="30" customHeight="1" x14ac:dyDescent="0.25">
      <c r="A26" s="73" t="s">
        <v>314</v>
      </c>
      <c r="B26" s="84">
        <v>190704141</v>
      </c>
      <c r="C26" s="81" t="s">
        <v>321</v>
      </c>
      <c r="D26" s="79">
        <v>1</v>
      </c>
      <c r="E26" s="69"/>
      <c r="F26" s="64"/>
      <c r="N26" s="57"/>
      <c r="O26" s="57"/>
    </row>
    <row r="27" spans="1:15" s="37" customFormat="1" ht="30" customHeight="1" x14ac:dyDescent="0.25">
      <c r="A27" s="82" t="s">
        <v>315</v>
      </c>
      <c r="B27" s="84">
        <v>190704141</v>
      </c>
      <c r="C27" s="83" t="s">
        <v>322</v>
      </c>
      <c r="D27" s="79">
        <v>1</v>
      </c>
      <c r="E27" s="69"/>
      <c r="F27" s="64"/>
      <c r="N27" s="57"/>
      <c r="O27" s="57"/>
    </row>
    <row r="28" spans="1:15" ht="30" customHeight="1" x14ac:dyDescent="0.25">
      <c r="A28" s="82" t="s">
        <v>316</v>
      </c>
      <c r="B28" s="73">
        <v>2001126256</v>
      </c>
      <c r="C28" s="83" t="s">
        <v>323</v>
      </c>
      <c r="D28" s="79">
        <v>1</v>
      </c>
      <c r="E28" s="65"/>
      <c r="F28" s="66"/>
    </row>
    <row r="29" spans="1:15" ht="30" customHeight="1" x14ac:dyDescent="0.25">
      <c r="A29" s="74" t="s">
        <v>202</v>
      </c>
      <c r="B29" s="73" t="s">
        <v>203</v>
      </c>
      <c r="C29" s="75" t="s">
        <v>204</v>
      </c>
      <c r="D29" s="73">
        <v>2</v>
      </c>
      <c r="E29" s="65"/>
      <c r="F29" s="66"/>
    </row>
    <row r="30" spans="1:15" ht="30" customHeight="1" x14ac:dyDescent="0.25">
      <c r="A30" s="74" t="s">
        <v>205</v>
      </c>
      <c r="B30" s="73" t="s">
        <v>206</v>
      </c>
      <c r="C30" s="75" t="s">
        <v>207</v>
      </c>
      <c r="D30" s="73">
        <v>2</v>
      </c>
      <c r="E30" s="65"/>
      <c r="F30" s="66"/>
    </row>
    <row r="31" spans="1:15" ht="30" customHeight="1" x14ac:dyDescent="0.25">
      <c r="A31" s="74" t="s">
        <v>208</v>
      </c>
      <c r="B31" s="73" t="s">
        <v>209</v>
      </c>
      <c r="C31" s="75" t="s">
        <v>210</v>
      </c>
      <c r="D31" s="73">
        <v>2</v>
      </c>
      <c r="E31" s="65"/>
      <c r="F31" s="66"/>
    </row>
    <row r="32" spans="1:15" ht="30" customHeight="1" x14ac:dyDescent="0.25">
      <c r="A32" s="74" t="s">
        <v>211</v>
      </c>
      <c r="B32" s="73" t="s">
        <v>212</v>
      </c>
      <c r="C32" s="75" t="s">
        <v>213</v>
      </c>
      <c r="D32" s="73">
        <v>2</v>
      </c>
      <c r="E32" s="65"/>
      <c r="F32" s="66"/>
    </row>
    <row r="33" spans="1:6" ht="30" customHeight="1" x14ac:dyDescent="0.25">
      <c r="A33" s="74" t="s">
        <v>214</v>
      </c>
      <c r="B33" s="73" t="s">
        <v>215</v>
      </c>
      <c r="C33" s="75" t="s">
        <v>216</v>
      </c>
      <c r="D33" s="73">
        <v>2</v>
      </c>
      <c r="E33" s="65"/>
      <c r="F33" s="66"/>
    </row>
    <row r="34" spans="1:6" ht="30" customHeight="1" x14ac:dyDescent="0.25">
      <c r="A34" s="74" t="s">
        <v>333</v>
      </c>
      <c r="B34" s="73" t="s">
        <v>334</v>
      </c>
      <c r="C34" s="75" t="s">
        <v>335</v>
      </c>
      <c r="D34" s="73">
        <v>2</v>
      </c>
      <c r="E34" s="65"/>
      <c r="F34" s="66"/>
    </row>
    <row r="35" spans="1:6" ht="30" customHeight="1" x14ac:dyDescent="0.25">
      <c r="A35" s="74" t="s">
        <v>259</v>
      </c>
      <c r="B35" s="73">
        <v>2100004807</v>
      </c>
      <c r="C35" s="75" t="s">
        <v>260</v>
      </c>
      <c r="D35" s="73">
        <v>6</v>
      </c>
      <c r="E35" s="65"/>
      <c r="F35" s="66"/>
    </row>
    <row r="36" spans="1:6" ht="30" customHeight="1" x14ac:dyDescent="0.25">
      <c r="A36" s="74" t="s">
        <v>261</v>
      </c>
      <c r="B36" s="73">
        <v>2100010641</v>
      </c>
      <c r="C36" s="75" t="s">
        <v>336</v>
      </c>
      <c r="D36" s="73">
        <v>6</v>
      </c>
      <c r="E36" s="65"/>
      <c r="F36" s="66"/>
    </row>
    <row r="37" spans="1:6" ht="30" customHeight="1" x14ac:dyDescent="0.25">
      <c r="A37" s="74" t="s">
        <v>262</v>
      </c>
      <c r="B37" s="73">
        <v>2100017399</v>
      </c>
      <c r="C37" s="75" t="s">
        <v>337</v>
      </c>
      <c r="D37" s="73">
        <v>6</v>
      </c>
      <c r="E37" s="65"/>
      <c r="F37" s="66"/>
    </row>
    <row r="38" spans="1:6" ht="30" customHeight="1" x14ac:dyDescent="0.25">
      <c r="A38" s="74" t="s">
        <v>263</v>
      </c>
      <c r="B38" s="73">
        <v>2100009896</v>
      </c>
      <c r="C38" s="75" t="s">
        <v>264</v>
      </c>
      <c r="D38" s="73">
        <v>6</v>
      </c>
      <c r="E38" s="65"/>
      <c r="F38" s="66"/>
    </row>
    <row r="39" spans="1:6" ht="30" customHeight="1" x14ac:dyDescent="0.25">
      <c r="A39" s="74" t="s">
        <v>217</v>
      </c>
      <c r="B39" s="73" t="s">
        <v>218</v>
      </c>
      <c r="C39" s="75" t="s">
        <v>219</v>
      </c>
      <c r="D39" s="73">
        <v>6</v>
      </c>
      <c r="E39" s="65"/>
      <c r="F39" s="66"/>
    </row>
    <row r="40" spans="1:6" ht="30" customHeight="1" x14ac:dyDescent="0.25">
      <c r="A40" s="74" t="s">
        <v>220</v>
      </c>
      <c r="B40" s="73" t="s">
        <v>221</v>
      </c>
      <c r="C40" s="75" t="s">
        <v>222</v>
      </c>
      <c r="D40" s="73">
        <v>6</v>
      </c>
      <c r="E40" s="65"/>
      <c r="F40" s="66"/>
    </row>
    <row r="41" spans="1:6" ht="30" customHeight="1" x14ac:dyDescent="0.25">
      <c r="A41" s="74" t="s">
        <v>223</v>
      </c>
      <c r="B41" s="73" t="s">
        <v>224</v>
      </c>
      <c r="C41" s="75" t="s">
        <v>225</v>
      </c>
      <c r="D41" s="73">
        <v>6</v>
      </c>
      <c r="E41" s="65"/>
      <c r="F41" s="66"/>
    </row>
    <row r="42" spans="1:6" ht="30" customHeight="1" x14ac:dyDescent="0.25">
      <c r="A42" s="74" t="s">
        <v>226</v>
      </c>
      <c r="B42" s="73" t="s">
        <v>227</v>
      </c>
      <c r="C42" s="75" t="s">
        <v>228</v>
      </c>
      <c r="D42" s="73">
        <v>6</v>
      </c>
      <c r="E42" s="65"/>
      <c r="F42" s="66"/>
    </row>
    <row r="43" spans="1:6" ht="30" customHeight="1" x14ac:dyDescent="0.25">
      <c r="A43" s="74" t="s">
        <v>229</v>
      </c>
      <c r="B43" s="73" t="s">
        <v>230</v>
      </c>
      <c r="C43" s="75" t="s">
        <v>231</v>
      </c>
      <c r="D43" s="73">
        <v>6</v>
      </c>
      <c r="E43" s="65"/>
      <c r="F43" s="66"/>
    </row>
    <row r="44" spans="1:6" ht="30" customHeight="1" x14ac:dyDescent="0.25">
      <c r="A44" s="74" t="s">
        <v>232</v>
      </c>
      <c r="B44" s="73" t="s">
        <v>233</v>
      </c>
      <c r="C44" s="75" t="s">
        <v>234</v>
      </c>
      <c r="D44" s="73">
        <v>6</v>
      </c>
      <c r="E44" s="65"/>
      <c r="F44" s="66"/>
    </row>
    <row r="45" spans="1:6" ht="30" customHeight="1" x14ac:dyDescent="0.25">
      <c r="A45" s="74" t="s">
        <v>235</v>
      </c>
      <c r="B45" s="73" t="s">
        <v>236</v>
      </c>
      <c r="C45" s="75" t="s">
        <v>237</v>
      </c>
      <c r="D45" s="73">
        <v>6</v>
      </c>
      <c r="E45" s="65"/>
      <c r="F45" s="66"/>
    </row>
    <row r="46" spans="1:6" ht="30" customHeight="1" x14ac:dyDescent="0.25">
      <c r="A46" s="74" t="s">
        <v>238</v>
      </c>
      <c r="B46" s="73" t="s">
        <v>239</v>
      </c>
      <c r="C46" s="75" t="s">
        <v>240</v>
      </c>
      <c r="D46" s="73">
        <v>6</v>
      </c>
      <c r="E46" s="65"/>
      <c r="F46" s="66"/>
    </row>
    <row r="47" spans="1:6" ht="30" customHeight="1" x14ac:dyDescent="0.25">
      <c r="A47" s="74" t="s">
        <v>241</v>
      </c>
      <c r="B47" s="73" t="s">
        <v>242</v>
      </c>
      <c r="C47" s="75" t="s">
        <v>243</v>
      </c>
      <c r="D47" s="73">
        <v>6</v>
      </c>
      <c r="E47" s="65"/>
      <c r="F47" s="66"/>
    </row>
    <row r="48" spans="1:6" ht="30" customHeight="1" x14ac:dyDescent="0.25">
      <c r="A48" s="74" t="s">
        <v>244</v>
      </c>
      <c r="B48" s="73" t="s">
        <v>245</v>
      </c>
      <c r="C48" s="75" t="s">
        <v>246</v>
      </c>
      <c r="D48" s="73">
        <v>6</v>
      </c>
      <c r="E48" s="65"/>
      <c r="F48" s="66"/>
    </row>
    <row r="49" spans="1:6" ht="30" customHeight="1" x14ac:dyDescent="0.25">
      <c r="A49" s="74" t="s">
        <v>265</v>
      </c>
      <c r="B49" s="73">
        <v>2100022697</v>
      </c>
      <c r="C49" s="76" t="s">
        <v>266</v>
      </c>
      <c r="D49" s="73">
        <v>6</v>
      </c>
      <c r="E49" s="65"/>
      <c r="F49" s="66"/>
    </row>
    <row r="50" spans="1:6" ht="30" customHeight="1" x14ac:dyDescent="0.25">
      <c r="A50" s="74" t="s">
        <v>247</v>
      </c>
      <c r="B50" s="73" t="s">
        <v>248</v>
      </c>
      <c r="C50" s="76" t="s">
        <v>249</v>
      </c>
      <c r="D50" s="73">
        <v>6</v>
      </c>
      <c r="E50" s="65"/>
      <c r="F50" s="66"/>
    </row>
    <row r="51" spans="1:6" ht="30" customHeight="1" x14ac:dyDescent="0.25">
      <c r="A51" s="74" t="s">
        <v>250</v>
      </c>
      <c r="B51" s="73" t="s">
        <v>251</v>
      </c>
      <c r="C51" s="76" t="s">
        <v>252</v>
      </c>
      <c r="D51" s="73">
        <v>3</v>
      </c>
      <c r="E51" s="65"/>
      <c r="F51" s="66"/>
    </row>
    <row r="52" spans="1:6" ht="30" customHeight="1" x14ac:dyDescent="0.25">
      <c r="A52" s="74" t="s">
        <v>253</v>
      </c>
      <c r="B52" s="73" t="s">
        <v>254</v>
      </c>
      <c r="C52" s="76" t="s">
        <v>255</v>
      </c>
      <c r="D52" s="73">
        <v>2</v>
      </c>
      <c r="E52" s="65"/>
      <c r="F52" s="66"/>
    </row>
    <row r="53" spans="1:6" ht="30" customHeight="1" x14ac:dyDescent="0.25">
      <c r="A53" s="74" t="s">
        <v>256</v>
      </c>
      <c r="B53" s="73" t="s">
        <v>257</v>
      </c>
      <c r="C53" s="76" t="s">
        <v>258</v>
      </c>
      <c r="D53" s="73">
        <v>2</v>
      </c>
      <c r="E53" s="65"/>
      <c r="F53" s="66"/>
    </row>
    <row r="54" spans="1:6" ht="30" customHeight="1" x14ac:dyDescent="0.25">
      <c r="A54" s="74" t="s">
        <v>267</v>
      </c>
      <c r="B54" s="73">
        <v>2100028611</v>
      </c>
      <c r="C54" s="76" t="s">
        <v>268</v>
      </c>
      <c r="D54" s="73">
        <v>2</v>
      </c>
      <c r="E54" s="65"/>
      <c r="F54" s="66"/>
    </row>
    <row r="55" spans="1:6" ht="30" customHeight="1" x14ac:dyDescent="0.25">
      <c r="A55" s="74" t="s">
        <v>338</v>
      </c>
      <c r="B55" s="73">
        <v>2100010645</v>
      </c>
      <c r="C55" s="76" t="s">
        <v>339</v>
      </c>
      <c r="D55" s="73">
        <v>2</v>
      </c>
      <c r="E55" s="65"/>
      <c r="F55" s="66"/>
    </row>
    <row r="56" spans="1:6" ht="30" customHeight="1" x14ac:dyDescent="0.25">
      <c r="A56" s="74" t="s">
        <v>340</v>
      </c>
      <c r="B56" s="73">
        <v>2100007516</v>
      </c>
      <c r="C56" s="76" t="s">
        <v>341</v>
      </c>
      <c r="D56" s="73">
        <v>2</v>
      </c>
      <c r="E56" s="65"/>
      <c r="F56" s="66"/>
    </row>
    <row r="57" spans="1:6" ht="30" customHeight="1" x14ac:dyDescent="0.25">
      <c r="A57" s="74" t="s">
        <v>271</v>
      </c>
      <c r="B57" s="73" t="s">
        <v>272</v>
      </c>
      <c r="C57" s="76" t="s">
        <v>273</v>
      </c>
      <c r="D57" s="73">
        <v>5</v>
      </c>
      <c r="E57" s="65"/>
      <c r="F57" s="66"/>
    </row>
    <row r="58" spans="1:6" ht="30" customHeight="1" x14ac:dyDescent="0.25">
      <c r="A58" s="74" t="s">
        <v>274</v>
      </c>
      <c r="B58" s="73">
        <v>200112210</v>
      </c>
      <c r="C58" s="76" t="s">
        <v>275</v>
      </c>
      <c r="D58" s="73">
        <v>6</v>
      </c>
      <c r="E58" s="65"/>
      <c r="F58" s="66"/>
    </row>
    <row r="59" spans="1:6" ht="30" customHeight="1" x14ac:dyDescent="0.25">
      <c r="A59" s="74" t="s">
        <v>276</v>
      </c>
      <c r="B59" s="73">
        <v>200112211</v>
      </c>
      <c r="C59" s="76" t="s">
        <v>277</v>
      </c>
      <c r="D59" s="73">
        <v>6</v>
      </c>
      <c r="E59" s="65"/>
      <c r="F59" s="66"/>
    </row>
    <row r="60" spans="1:6" ht="30" customHeight="1" x14ac:dyDescent="0.25">
      <c r="A60" s="74" t="s">
        <v>278</v>
      </c>
      <c r="B60" s="73">
        <v>200112212</v>
      </c>
      <c r="C60" s="76" t="s">
        <v>279</v>
      </c>
      <c r="D60" s="73">
        <v>6</v>
      </c>
      <c r="E60" s="65"/>
      <c r="F60" s="66"/>
    </row>
    <row r="61" spans="1:6" ht="30" customHeight="1" x14ac:dyDescent="0.25">
      <c r="A61" s="74" t="s">
        <v>280</v>
      </c>
      <c r="B61" s="73">
        <v>200112212</v>
      </c>
      <c r="C61" s="76" t="s">
        <v>281</v>
      </c>
      <c r="D61" s="73">
        <v>6</v>
      </c>
      <c r="E61" s="65"/>
      <c r="F61" s="66"/>
    </row>
    <row r="62" spans="1:6" ht="30" customHeight="1" x14ac:dyDescent="0.25">
      <c r="A62" s="74" t="s">
        <v>282</v>
      </c>
      <c r="B62" s="73">
        <v>200112213</v>
      </c>
      <c r="C62" s="76" t="s">
        <v>283</v>
      </c>
      <c r="D62" s="73">
        <v>6</v>
      </c>
      <c r="E62" s="65"/>
      <c r="F62" s="66"/>
    </row>
    <row r="63" spans="1:6" ht="30" customHeight="1" x14ac:dyDescent="0.25">
      <c r="A63" s="74" t="s">
        <v>284</v>
      </c>
      <c r="B63" s="73">
        <v>200112214</v>
      </c>
      <c r="C63" s="76" t="s">
        <v>285</v>
      </c>
      <c r="D63" s="73">
        <v>6</v>
      </c>
      <c r="E63" s="65"/>
      <c r="F63" s="66"/>
    </row>
    <row r="64" spans="1:6" ht="30" customHeight="1" x14ac:dyDescent="0.25">
      <c r="A64" s="74" t="s">
        <v>286</v>
      </c>
      <c r="B64" s="73">
        <v>191211231</v>
      </c>
      <c r="C64" s="76" t="s">
        <v>287</v>
      </c>
      <c r="D64" s="73">
        <v>6</v>
      </c>
      <c r="E64" s="65"/>
      <c r="F64" s="66"/>
    </row>
    <row r="65" spans="1:6" ht="30" customHeight="1" x14ac:dyDescent="0.25">
      <c r="A65" s="74" t="s">
        <v>288</v>
      </c>
      <c r="B65" s="73">
        <v>200112216</v>
      </c>
      <c r="C65" s="76" t="s">
        <v>289</v>
      </c>
      <c r="D65" s="73">
        <v>6</v>
      </c>
      <c r="E65" s="65"/>
      <c r="F65" s="66"/>
    </row>
    <row r="66" spans="1:6" ht="30" customHeight="1" x14ac:dyDescent="0.25">
      <c r="A66" s="74" t="s">
        <v>290</v>
      </c>
      <c r="B66" s="73">
        <v>200112216</v>
      </c>
      <c r="C66" s="76" t="s">
        <v>291</v>
      </c>
      <c r="D66" s="73">
        <v>6</v>
      </c>
      <c r="E66" s="65"/>
      <c r="F66" s="66"/>
    </row>
    <row r="67" spans="1:6" ht="30" customHeight="1" x14ac:dyDescent="0.25">
      <c r="A67" s="74" t="s">
        <v>292</v>
      </c>
      <c r="B67" s="73">
        <v>200112217</v>
      </c>
      <c r="C67" s="76" t="s">
        <v>293</v>
      </c>
      <c r="D67" s="73">
        <v>6</v>
      </c>
      <c r="E67" s="65"/>
      <c r="F67" s="66"/>
    </row>
    <row r="68" spans="1:6" ht="30" customHeight="1" x14ac:dyDescent="0.25">
      <c r="A68" s="74" t="s">
        <v>294</v>
      </c>
      <c r="B68" s="73">
        <v>200112217</v>
      </c>
      <c r="C68" s="76" t="s">
        <v>295</v>
      </c>
      <c r="D68" s="73">
        <v>6</v>
      </c>
      <c r="E68" s="65"/>
      <c r="F68" s="66"/>
    </row>
    <row r="69" spans="1:6" ht="30" customHeight="1" x14ac:dyDescent="0.25">
      <c r="A69" s="74" t="s">
        <v>296</v>
      </c>
      <c r="B69" s="73">
        <v>200112217</v>
      </c>
      <c r="C69" s="76" t="s">
        <v>297</v>
      </c>
      <c r="D69" s="73">
        <v>6</v>
      </c>
      <c r="E69" s="65"/>
      <c r="F69" s="66"/>
    </row>
    <row r="70" spans="1:6" ht="30" customHeight="1" x14ac:dyDescent="0.25">
      <c r="A70" s="74" t="s">
        <v>298</v>
      </c>
      <c r="B70" s="73">
        <v>200112217</v>
      </c>
      <c r="C70" s="76" t="s">
        <v>299</v>
      </c>
      <c r="D70" s="73">
        <v>6</v>
      </c>
      <c r="E70" s="65"/>
      <c r="F70" s="66"/>
    </row>
    <row r="71" spans="1:6" ht="30" customHeight="1" x14ac:dyDescent="0.25">
      <c r="A71" s="74" t="s">
        <v>300</v>
      </c>
      <c r="B71" s="73">
        <v>200112217</v>
      </c>
      <c r="C71" s="76" t="s">
        <v>301</v>
      </c>
      <c r="D71" s="73">
        <v>6</v>
      </c>
      <c r="E71" s="65"/>
      <c r="F71" s="66"/>
    </row>
    <row r="72" spans="1:6" ht="30" customHeight="1" x14ac:dyDescent="0.25">
      <c r="A72" s="74" t="s">
        <v>302</v>
      </c>
      <c r="B72" s="73">
        <v>200112216</v>
      </c>
      <c r="C72" s="76" t="s">
        <v>303</v>
      </c>
      <c r="D72" s="73">
        <v>6</v>
      </c>
      <c r="E72" s="65"/>
      <c r="F72" s="66"/>
    </row>
    <row r="73" spans="1:6" ht="30" customHeight="1" x14ac:dyDescent="0.25">
      <c r="A73" s="74" t="s">
        <v>304</v>
      </c>
      <c r="B73" s="73">
        <v>200112216</v>
      </c>
      <c r="C73" s="76" t="s">
        <v>305</v>
      </c>
      <c r="D73" s="73">
        <v>6</v>
      </c>
      <c r="E73" s="65"/>
      <c r="F73" s="66"/>
    </row>
    <row r="74" spans="1:6" ht="30" customHeight="1" x14ac:dyDescent="0.25">
      <c r="A74" s="74" t="s">
        <v>306</v>
      </c>
      <c r="B74" s="73">
        <v>200112216</v>
      </c>
      <c r="C74" s="76" t="s">
        <v>307</v>
      </c>
      <c r="D74" s="73">
        <v>6</v>
      </c>
      <c r="E74" s="65"/>
      <c r="F74" s="66"/>
    </row>
    <row r="75" spans="1:6" ht="30" customHeight="1" x14ac:dyDescent="0.25">
      <c r="A75" s="74" t="s">
        <v>308</v>
      </c>
      <c r="B75" s="73">
        <v>200112216</v>
      </c>
      <c r="C75" s="76" t="s">
        <v>309</v>
      </c>
      <c r="D75" s="73">
        <v>6</v>
      </c>
      <c r="E75" s="65"/>
      <c r="F75" s="66"/>
    </row>
    <row r="76" spans="1:6" ht="30" customHeight="1" x14ac:dyDescent="0.25">
      <c r="A76" s="77" t="s">
        <v>269</v>
      </c>
      <c r="B76" s="73">
        <v>1900107187</v>
      </c>
      <c r="C76" s="78" t="s">
        <v>270</v>
      </c>
      <c r="D76" s="73">
        <v>6</v>
      </c>
      <c r="E76" s="65"/>
      <c r="F76" s="66"/>
    </row>
    <row r="77" spans="1:6" ht="30" customHeight="1" x14ac:dyDescent="0.25">
      <c r="A77" s="74" t="s">
        <v>310</v>
      </c>
      <c r="B77" s="73">
        <v>210228152</v>
      </c>
      <c r="C77" s="76" t="s">
        <v>311</v>
      </c>
      <c r="D77" s="73">
        <v>2</v>
      </c>
      <c r="E77" s="65"/>
      <c r="F77" s="66"/>
    </row>
    <row r="78" spans="1:6" ht="30" customHeight="1" x14ac:dyDescent="0.25">
      <c r="A78" s="95" t="s">
        <v>332</v>
      </c>
      <c r="B78" s="96"/>
      <c r="C78" s="96"/>
      <c r="D78" s="96"/>
      <c r="E78" s="97"/>
      <c r="F78" s="66"/>
    </row>
    <row r="79" spans="1:6" ht="30" customHeight="1" x14ac:dyDescent="0.25">
      <c r="A79" s="24"/>
      <c r="B79" s="98" t="s">
        <v>196</v>
      </c>
      <c r="C79" s="99"/>
      <c r="D79" s="85"/>
      <c r="E79" s="86"/>
      <c r="F79" s="66"/>
    </row>
    <row r="80" spans="1:6" ht="30" customHeight="1" x14ac:dyDescent="0.25">
      <c r="A80" s="24">
        <v>1</v>
      </c>
      <c r="B80" s="24"/>
      <c r="C80" s="111" t="s">
        <v>25</v>
      </c>
      <c r="D80" s="85"/>
      <c r="E80" s="86"/>
      <c r="F80" s="66"/>
    </row>
    <row r="81" spans="1:6" ht="30" customHeight="1" x14ac:dyDescent="0.25">
      <c r="A81" s="24">
        <v>1</v>
      </c>
      <c r="B81" s="24"/>
      <c r="C81" s="111" t="s">
        <v>342</v>
      </c>
      <c r="D81" s="85"/>
      <c r="E81" s="86"/>
      <c r="F81" s="66"/>
    </row>
    <row r="82" spans="1:6" ht="30" customHeight="1" x14ac:dyDescent="0.25">
      <c r="A82" s="24">
        <v>1</v>
      </c>
      <c r="B82" s="24"/>
      <c r="C82" s="111" t="s">
        <v>155</v>
      </c>
      <c r="D82" s="85"/>
      <c r="E82" s="86"/>
      <c r="F82" s="66"/>
    </row>
    <row r="83" spans="1:6" ht="30" customHeight="1" x14ac:dyDescent="0.25">
      <c r="A83" s="24">
        <v>2</v>
      </c>
      <c r="B83" s="24"/>
      <c r="C83" s="111" t="s">
        <v>343</v>
      </c>
      <c r="D83" s="85"/>
      <c r="E83" s="86"/>
      <c r="F83" s="66"/>
    </row>
    <row r="84" spans="1:6" ht="30" customHeight="1" x14ac:dyDescent="0.25">
      <c r="A84" s="24">
        <v>2</v>
      </c>
      <c r="B84" s="24"/>
      <c r="C84" s="111" t="s">
        <v>156</v>
      </c>
      <c r="D84" s="85"/>
      <c r="E84" s="86"/>
      <c r="F84" s="66"/>
    </row>
    <row r="85" spans="1:6" ht="30" customHeight="1" x14ac:dyDescent="0.25">
      <c r="A85" s="24">
        <v>2</v>
      </c>
      <c r="B85" s="24"/>
      <c r="C85" s="111" t="s">
        <v>24</v>
      </c>
      <c r="D85" s="85"/>
      <c r="E85" s="86"/>
      <c r="F85" s="66"/>
    </row>
    <row r="86" spans="1:6" ht="30" customHeight="1" x14ac:dyDescent="0.25">
      <c r="A86" s="24">
        <v>1</v>
      </c>
      <c r="B86" s="24"/>
      <c r="C86" s="111" t="s">
        <v>154</v>
      </c>
      <c r="D86" s="85"/>
      <c r="E86" s="86"/>
      <c r="F86" s="66"/>
    </row>
    <row r="87" spans="1:6" ht="30" customHeight="1" x14ac:dyDescent="0.25">
      <c r="A87" s="24">
        <v>2</v>
      </c>
      <c r="B87" s="24"/>
      <c r="C87" s="112" t="s">
        <v>151</v>
      </c>
      <c r="D87" s="85"/>
      <c r="E87" s="86"/>
      <c r="F87" s="66"/>
    </row>
    <row r="88" spans="1:6" ht="30" customHeight="1" x14ac:dyDescent="0.25">
      <c r="A88" s="24">
        <v>2</v>
      </c>
      <c r="B88" s="24"/>
      <c r="C88" s="111" t="s">
        <v>344</v>
      </c>
      <c r="D88" s="85"/>
      <c r="E88" s="86"/>
      <c r="F88" s="66"/>
    </row>
    <row r="89" spans="1:6" ht="30" customHeight="1" x14ac:dyDescent="0.25">
      <c r="A89" s="24">
        <v>1</v>
      </c>
      <c r="B89" s="24"/>
      <c r="C89" s="111" t="s">
        <v>345</v>
      </c>
      <c r="D89" s="85"/>
      <c r="E89" s="86"/>
      <c r="F89" s="66"/>
    </row>
    <row r="90" spans="1:6" ht="30" customHeight="1" x14ac:dyDescent="0.25">
      <c r="A90" s="110">
        <f>SUM(A80:A89)</f>
        <v>15</v>
      </c>
      <c r="B90" s="26"/>
      <c r="C90" s="113"/>
      <c r="D90" s="85"/>
      <c r="E90" s="86"/>
      <c r="F90" s="66"/>
    </row>
    <row r="91" spans="1:6" ht="30" customHeight="1" x14ac:dyDescent="0.25">
      <c r="A91" s="114"/>
      <c r="B91" s="98" t="s">
        <v>20</v>
      </c>
      <c r="C91" s="99"/>
      <c r="D91" s="85"/>
      <c r="E91" s="86"/>
      <c r="F91" s="66"/>
    </row>
    <row r="92" spans="1:6" ht="30" customHeight="1" x14ac:dyDescent="0.25">
      <c r="A92" s="24">
        <v>2</v>
      </c>
      <c r="B92" s="24"/>
      <c r="C92" s="111" t="s">
        <v>346</v>
      </c>
      <c r="D92" s="85"/>
      <c r="E92" s="86"/>
      <c r="F92" s="66"/>
    </row>
    <row r="93" spans="1:6" ht="30" customHeight="1" x14ac:dyDescent="0.25">
      <c r="A93" s="24">
        <v>1</v>
      </c>
      <c r="B93" s="24"/>
      <c r="C93" s="111" t="s">
        <v>22</v>
      </c>
      <c r="D93" s="85"/>
      <c r="E93" s="86"/>
      <c r="F93" s="66"/>
    </row>
    <row r="94" spans="1:6" ht="30" customHeight="1" x14ac:dyDescent="0.25">
      <c r="A94" s="24">
        <v>1</v>
      </c>
      <c r="B94" s="24"/>
      <c r="C94" s="111" t="s">
        <v>347</v>
      </c>
      <c r="D94" s="85"/>
      <c r="E94" s="86"/>
      <c r="F94" s="66"/>
    </row>
    <row r="95" spans="1:6" ht="30" customHeight="1" x14ac:dyDescent="0.25">
      <c r="A95" s="24">
        <v>1</v>
      </c>
      <c r="B95" s="24"/>
      <c r="C95" s="111" t="s">
        <v>348</v>
      </c>
      <c r="D95" s="85"/>
      <c r="E95" s="86"/>
      <c r="F95" s="66"/>
    </row>
    <row r="96" spans="1:6" ht="30" customHeight="1" x14ac:dyDescent="0.25">
      <c r="A96" s="24">
        <v>1</v>
      </c>
      <c r="B96" s="24"/>
      <c r="C96" s="111" t="s">
        <v>349</v>
      </c>
      <c r="D96" s="85"/>
      <c r="E96" s="86"/>
      <c r="F96" s="66"/>
    </row>
    <row r="97" spans="1:6" ht="30" customHeight="1" x14ac:dyDescent="0.25">
      <c r="A97" s="24">
        <v>1</v>
      </c>
      <c r="B97" s="24"/>
      <c r="C97" s="111" t="s">
        <v>350</v>
      </c>
      <c r="D97" s="85"/>
      <c r="E97" s="86"/>
      <c r="F97" s="66"/>
    </row>
    <row r="98" spans="1:6" ht="30" customHeight="1" x14ac:dyDescent="0.25">
      <c r="A98" s="24">
        <v>2</v>
      </c>
      <c r="B98" s="24"/>
      <c r="C98" s="111" t="s">
        <v>199</v>
      </c>
      <c r="D98" s="85"/>
      <c r="E98" s="86"/>
      <c r="F98" s="66"/>
    </row>
    <row r="99" spans="1:6" ht="30" customHeight="1" x14ac:dyDescent="0.25">
      <c r="A99" s="24">
        <v>1</v>
      </c>
      <c r="B99" s="24"/>
      <c r="C99" s="111" t="s">
        <v>351</v>
      </c>
      <c r="D99" s="85"/>
      <c r="E99" s="86"/>
      <c r="F99" s="66"/>
    </row>
    <row r="100" spans="1:6" ht="30" customHeight="1" x14ac:dyDescent="0.25">
      <c r="A100" s="115">
        <v>7</v>
      </c>
      <c r="B100" s="100"/>
      <c r="C100" s="100"/>
      <c r="D100" s="85"/>
      <c r="E100" s="86"/>
      <c r="F100" s="66"/>
    </row>
    <row r="101" spans="1:6" ht="30" customHeight="1" x14ac:dyDescent="0.25">
      <c r="A101" s="114"/>
      <c r="B101" s="100" t="s">
        <v>19</v>
      </c>
      <c r="C101" s="100"/>
      <c r="D101" s="85"/>
      <c r="E101" s="86"/>
      <c r="F101" s="66"/>
    </row>
    <row r="102" spans="1:6" ht="30" customHeight="1" x14ac:dyDescent="0.25">
      <c r="A102" s="24">
        <v>1</v>
      </c>
      <c r="B102" s="24"/>
      <c r="C102" s="111" t="s">
        <v>352</v>
      </c>
      <c r="D102" s="85"/>
      <c r="E102" s="86"/>
      <c r="F102" s="66"/>
    </row>
    <row r="103" spans="1:6" ht="30" customHeight="1" x14ac:dyDescent="0.25">
      <c r="A103" s="24">
        <v>1</v>
      </c>
      <c r="B103" s="24"/>
      <c r="C103" s="111" t="s">
        <v>161</v>
      </c>
      <c r="D103" s="85"/>
      <c r="E103" s="86"/>
      <c r="F103" s="66"/>
    </row>
    <row r="104" spans="1:6" ht="30" customHeight="1" x14ac:dyDescent="0.25">
      <c r="A104" s="24">
        <v>1</v>
      </c>
      <c r="B104" s="24"/>
      <c r="C104" s="111" t="s">
        <v>353</v>
      </c>
      <c r="D104" s="85"/>
      <c r="E104" s="86"/>
      <c r="F104" s="66"/>
    </row>
    <row r="105" spans="1:6" ht="30" customHeight="1" x14ac:dyDescent="0.25">
      <c r="A105" s="24">
        <v>1</v>
      </c>
      <c r="B105" s="24"/>
      <c r="C105" s="111" t="s">
        <v>312</v>
      </c>
      <c r="D105" s="85"/>
      <c r="E105" s="86"/>
      <c r="F105" s="66"/>
    </row>
    <row r="106" spans="1:6" ht="30" customHeight="1" x14ac:dyDescent="0.25">
      <c r="A106" s="24">
        <v>2</v>
      </c>
      <c r="B106" s="24"/>
      <c r="C106" s="111" t="s">
        <v>164</v>
      </c>
      <c r="D106" s="85"/>
      <c r="E106" s="86"/>
      <c r="F106" s="66"/>
    </row>
    <row r="107" spans="1:6" ht="30" customHeight="1" x14ac:dyDescent="0.25">
      <c r="A107" s="24">
        <v>1</v>
      </c>
      <c r="B107" s="24"/>
      <c r="C107" s="111" t="s">
        <v>165</v>
      </c>
      <c r="D107" s="85"/>
      <c r="E107" s="86"/>
      <c r="F107" s="66"/>
    </row>
    <row r="108" spans="1:6" ht="30" customHeight="1" x14ac:dyDescent="0.25">
      <c r="A108" s="24">
        <v>1</v>
      </c>
      <c r="B108" s="24"/>
      <c r="C108" s="111" t="s">
        <v>23</v>
      </c>
      <c r="D108" s="85"/>
      <c r="E108" s="86"/>
      <c r="F108" s="66"/>
    </row>
    <row r="109" spans="1:6" ht="30" customHeight="1" x14ac:dyDescent="0.25">
      <c r="A109" s="24">
        <v>2</v>
      </c>
      <c r="B109" s="24"/>
      <c r="C109" s="111" t="s">
        <v>354</v>
      </c>
      <c r="D109" s="85"/>
      <c r="E109" s="86"/>
      <c r="F109" s="66"/>
    </row>
    <row r="110" spans="1:6" ht="30" customHeight="1" x14ac:dyDescent="0.25">
      <c r="A110" s="24">
        <v>1</v>
      </c>
      <c r="B110" s="24"/>
      <c r="C110" s="111" t="s">
        <v>355</v>
      </c>
      <c r="D110" s="85"/>
      <c r="E110" s="86"/>
      <c r="F110" s="66"/>
    </row>
    <row r="111" spans="1:6" ht="30" customHeight="1" x14ac:dyDescent="0.25">
      <c r="A111" s="24">
        <v>3</v>
      </c>
      <c r="B111" s="24"/>
      <c r="C111" s="111" t="s">
        <v>170</v>
      </c>
      <c r="D111" s="85"/>
      <c r="E111" s="86"/>
      <c r="F111" s="66"/>
    </row>
    <row r="112" spans="1:6" ht="30" customHeight="1" x14ac:dyDescent="0.25">
      <c r="A112" s="24">
        <v>2</v>
      </c>
      <c r="B112" s="24"/>
      <c r="C112" s="111" t="s">
        <v>171</v>
      </c>
      <c r="D112" s="85"/>
      <c r="E112" s="86"/>
      <c r="F112" s="66"/>
    </row>
    <row r="113" spans="1:6" ht="30" customHeight="1" x14ac:dyDescent="0.25">
      <c r="A113" s="24">
        <v>1</v>
      </c>
      <c r="B113" s="24"/>
      <c r="C113" s="111" t="s">
        <v>172</v>
      </c>
      <c r="D113" s="85"/>
      <c r="E113" s="86"/>
      <c r="F113" s="66"/>
    </row>
    <row r="114" spans="1:6" ht="30" customHeight="1" x14ac:dyDescent="0.25">
      <c r="A114" s="24">
        <v>1</v>
      </c>
      <c r="B114" s="24"/>
      <c r="C114" s="111" t="s">
        <v>174</v>
      </c>
      <c r="D114" s="85"/>
      <c r="E114" s="86"/>
      <c r="F114" s="66"/>
    </row>
    <row r="115" spans="1:6" ht="30" customHeight="1" x14ac:dyDescent="0.25">
      <c r="A115" s="24">
        <v>1</v>
      </c>
      <c r="B115" s="24"/>
      <c r="C115" s="111" t="s">
        <v>173</v>
      </c>
      <c r="D115" s="85"/>
      <c r="E115" s="86"/>
      <c r="F115" s="66"/>
    </row>
    <row r="116" spans="1:6" ht="30" customHeight="1" x14ac:dyDescent="0.25">
      <c r="A116" s="24">
        <v>9</v>
      </c>
      <c r="B116" s="3"/>
      <c r="C116" s="111" t="s">
        <v>21</v>
      </c>
      <c r="D116" s="85"/>
      <c r="E116" s="86"/>
      <c r="F116" s="66"/>
    </row>
    <row r="117" spans="1:6" ht="30" customHeight="1" x14ac:dyDescent="0.25">
      <c r="A117" s="108">
        <v>1</v>
      </c>
      <c r="B117" s="108"/>
      <c r="C117" s="109" t="s">
        <v>200</v>
      </c>
      <c r="D117" s="30"/>
      <c r="E117" s="116"/>
      <c r="F117" s="68"/>
    </row>
    <row r="118" spans="1:6" ht="30" customHeight="1" x14ac:dyDescent="0.25">
      <c r="A118" s="21">
        <v>1</v>
      </c>
      <c r="B118" s="70"/>
      <c r="C118" s="70" t="s">
        <v>201</v>
      </c>
      <c r="D118" s="30"/>
      <c r="E118" s="116"/>
      <c r="F118" s="68"/>
    </row>
    <row r="119" spans="1:6" ht="30" customHeight="1" x14ac:dyDescent="0.25">
      <c r="A119" s="2"/>
      <c r="B119" s="10"/>
      <c r="C119" s="9"/>
      <c r="D119" s="30"/>
      <c r="E119" s="31"/>
      <c r="F119" s="68"/>
    </row>
    <row r="120" spans="1:6" ht="30" customHeight="1" thickBot="1" x14ac:dyDescent="0.3">
      <c r="A120" s="1" t="s">
        <v>26</v>
      </c>
      <c r="B120" s="1"/>
      <c r="C120" s="71"/>
      <c r="D120" s="30"/>
      <c r="E120" s="31"/>
      <c r="F120" s="68"/>
    </row>
    <row r="121" spans="1:6" ht="30" customHeight="1" x14ac:dyDescent="0.25">
      <c r="B121" s="1"/>
      <c r="C121" s="1"/>
      <c r="D121" s="30"/>
      <c r="E121" s="31"/>
      <c r="F121" s="68"/>
    </row>
    <row r="122" spans="1:6" ht="30" customHeight="1" x14ac:dyDescent="0.25">
      <c r="A122" s="1"/>
      <c r="B122" s="1"/>
      <c r="C122" s="1"/>
      <c r="D122" s="30"/>
      <c r="E122" s="31"/>
      <c r="F122" s="68"/>
    </row>
    <row r="123" spans="1:6" ht="30" customHeight="1" x14ac:dyDescent="0.25">
      <c r="A123" s="1"/>
      <c r="B123" s="1"/>
      <c r="C123" s="1"/>
      <c r="D123" s="30"/>
      <c r="E123" s="31"/>
      <c r="F123" s="68"/>
    </row>
    <row r="124" spans="1:6" ht="30" customHeight="1" thickBot="1" x14ac:dyDescent="0.3">
      <c r="A124" s="1" t="s">
        <v>27</v>
      </c>
      <c r="B124" s="1"/>
      <c r="C124" s="71"/>
      <c r="D124" s="30"/>
      <c r="E124" s="31"/>
      <c r="F124" s="68"/>
    </row>
    <row r="125" spans="1:6" ht="30" customHeight="1" x14ac:dyDescent="0.25">
      <c r="B125" s="1"/>
      <c r="C125" s="1"/>
      <c r="D125" s="30"/>
      <c r="E125" s="31"/>
      <c r="F125" s="68"/>
    </row>
    <row r="126" spans="1:6" ht="30" customHeight="1" x14ac:dyDescent="0.25">
      <c r="A126" s="72"/>
      <c r="B126" s="72"/>
      <c r="C126" s="72"/>
      <c r="D126" s="30"/>
      <c r="E126" s="31"/>
      <c r="F126" s="68"/>
    </row>
    <row r="127" spans="1:6" ht="30" customHeight="1" x14ac:dyDescent="0.25">
      <c r="A127" s="72"/>
      <c r="B127" s="72"/>
      <c r="C127" s="72"/>
      <c r="D127" s="30"/>
      <c r="E127" s="31"/>
      <c r="F127" s="68"/>
    </row>
    <row r="128" spans="1:6" ht="30" customHeight="1" thickBot="1" x14ac:dyDescent="0.3">
      <c r="A128" s="1" t="s">
        <v>28</v>
      </c>
      <c r="B128" s="1"/>
      <c r="C128" s="71"/>
      <c r="D128" s="30"/>
      <c r="E128" s="31"/>
      <c r="F128" s="68"/>
    </row>
    <row r="129" spans="1:6" ht="30" customHeight="1" x14ac:dyDescent="0.25">
      <c r="B129" s="1"/>
      <c r="C129" s="1"/>
      <c r="D129" s="30"/>
      <c r="E129" s="31"/>
      <c r="F129" s="68"/>
    </row>
    <row r="130" spans="1:6" ht="30" customHeight="1" x14ac:dyDescent="0.25">
      <c r="A130" s="5"/>
      <c r="B130" s="5"/>
      <c r="C130" s="6"/>
      <c r="D130" s="30"/>
      <c r="E130" s="31"/>
      <c r="F130" s="68"/>
    </row>
    <row r="131" spans="1:6" ht="30" customHeight="1" thickBot="1" x14ac:dyDescent="0.3">
      <c r="A131" s="1" t="s">
        <v>29</v>
      </c>
      <c r="B131" s="1"/>
      <c r="C131" s="71"/>
      <c r="D131" s="30"/>
    </row>
  </sheetData>
  <mergeCells count="11">
    <mergeCell ref="B100:C100"/>
    <mergeCell ref="B101:C101"/>
    <mergeCell ref="N4:O5"/>
    <mergeCell ref="A18:B18"/>
    <mergeCell ref="A2:F2"/>
    <mergeCell ref="A3:F3"/>
    <mergeCell ref="A4:F4"/>
    <mergeCell ref="A20:E20"/>
    <mergeCell ref="A78:E78"/>
    <mergeCell ref="B79:C79"/>
    <mergeCell ref="B91:C91"/>
  </mergeCells>
  <phoneticPr fontId="20" type="noConversion"/>
  <pageMargins left="0.51181102362204722" right="0.51181102362204722" top="0.55118110236220474" bottom="0.55118110236220474" header="0.31496062992125984" footer="0.31496062992125984"/>
  <pageSetup paperSize="9" scale="55" orientation="portrait" r:id="rId1"/>
  <ignoredErrors>
    <ignoredError sqref="A26:A2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2422-F8EE-4FB1-B6A5-F70E8118D6B2}">
  <dimension ref="A1:C122"/>
  <sheetViews>
    <sheetView workbookViewId="0">
      <selection activeCell="C28" sqref="C28"/>
    </sheetView>
  </sheetViews>
  <sheetFormatPr baseColWidth="10" defaultRowHeight="15" x14ac:dyDescent="0.25"/>
  <cols>
    <col min="1" max="1" width="17.140625" customWidth="1"/>
    <col min="2" max="2" width="27" customWidth="1"/>
    <col min="3" max="3" width="77.28515625" customWidth="1"/>
  </cols>
  <sheetData>
    <row r="1" spans="1:3" ht="15.75" x14ac:dyDescent="0.25">
      <c r="A1" s="7"/>
      <c r="B1" s="8"/>
      <c r="C1" s="9"/>
    </row>
    <row r="2" spans="1:3" ht="15.75" x14ac:dyDescent="0.25">
      <c r="A2" s="7"/>
      <c r="B2" s="8"/>
      <c r="C2" s="9"/>
    </row>
    <row r="3" spans="1:3" ht="15.75" x14ac:dyDescent="0.25">
      <c r="A3" s="101" t="s">
        <v>175</v>
      </c>
      <c r="B3" s="101"/>
      <c r="C3" s="101"/>
    </row>
    <row r="4" spans="1:3" ht="15.75" x14ac:dyDescent="0.25">
      <c r="A4" s="102" t="s">
        <v>176</v>
      </c>
      <c r="B4" s="102"/>
      <c r="C4" s="102"/>
    </row>
    <row r="5" spans="1:3" ht="15.75" x14ac:dyDescent="0.25">
      <c r="A5" s="102" t="s">
        <v>1</v>
      </c>
      <c r="B5" s="102"/>
      <c r="C5" s="102"/>
    </row>
    <row r="6" spans="1:3" ht="16.5" thickBot="1" x14ac:dyDescent="0.3">
      <c r="A6" s="7"/>
      <c r="B6" s="8"/>
      <c r="C6" s="10"/>
    </row>
    <row r="7" spans="1:3" ht="16.5" thickBot="1" x14ac:dyDescent="0.3">
      <c r="A7" s="2"/>
      <c r="B7" s="11" t="s">
        <v>177</v>
      </c>
      <c r="C7" s="12">
        <v>44781</v>
      </c>
    </row>
    <row r="8" spans="1:3" ht="16.5" thickBot="1" x14ac:dyDescent="0.3">
      <c r="A8" s="2"/>
      <c r="B8" s="11" t="s">
        <v>178</v>
      </c>
      <c r="C8" s="13" t="s">
        <v>31</v>
      </c>
    </row>
    <row r="9" spans="1:3" ht="16.5" thickBot="1" x14ac:dyDescent="0.3">
      <c r="A9" s="2"/>
      <c r="B9" s="11" t="s">
        <v>179</v>
      </c>
      <c r="C9" s="14"/>
    </row>
    <row r="10" spans="1:3" ht="16.5" thickBot="1" x14ac:dyDescent="0.3">
      <c r="A10" s="2"/>
      <c r="B10" s="11" t="s">
        <v>180</v>
      </c>
      <c r="C10" s="13" t="s">
        <v>32</v>
      </c>
    </row>
    <row r="11" spans="1:3" ht="16.5" thickBot="1" x14ac:dyDescent="0.3">
      <c r="A11" s="2"/>
      <c r="B11" s="15" t="s">
        <v>181</v>
      </c>
      <c r="C11" s="13"/>
    </row>
    <row r="12" spans="1:3" ht="16.5" thickBot="1" x14ac:dyDescent="0.3">
      <c r="A12" s="2"/>
      <c r="B12" s="11" t="s">
        <v>182</v>
      </c>
      <c r="C12" s="13" t="s">
        <v>8</v>
      </c>
    </row>
    <row r="13" spans="1:3" ht="16.5" thickBot="1" x14ac:dyDescent="0.3">
      <c r="A13" s="2"/>
      <c r="B13" s="11" t="s">
        <v>183</v>
      </c>
      <c r="C13" s="13" t="s">
        <v>33</v>
      </c>
    </row>
    <row r="14" spans="1:3" ht="16.5" thickBot="1" x14ac:dyDescent="0.3">
      <c r="A14" s="2"/>
      <c r="B14" s="11" t="s">
        <v>184</v>
      </c>
      <c r="C14" s="16" t="s">
        <v>34</v>
      </c>
    </row>
    <row r="15" spans="1:3" ht="16.5" thickBot="1" x14ac:dyDescent="0.3">
      <c r="A15" s="2"/>
      <c r="B15" s="11" t="s">
        <v>185</v>
      </c>
      <c r="C15" s="17"/>
    </row>
    <row r="16" spans="1:3" ht="16.5" thickBot="1" x14ac:dyDescent="0.3">
      <c r="A16" s="2"/>
      <c r="B16" s="11" t="s">
        <v>186</v>
      </c>
      <c r="C16" s="12">
        <v>44782</v>
      </c>
    </row>
    <row r="17" spans="1:3" ht="16.5" thickBot="1" x14ac:dyDescent="0.3">
      <c r="A17" s="2"/>
      <c r="B17" s="11" t="s">
        <v>187</v>
      </c>
      <c r="C17" s="18">
        <v>0.33333333333333331</v>
      </c>
    </row>
    <row r="19" spans="1:3" ht="15.75" x14ac:dyDescent="0.25">
      <c r="A19" s="19" t="s">
        <v>16</v>
      </c>
      <c r="B19" s="20" t="s">
        <v>188</v>
      </c>
      <c r="C19" s="20" t="s">
        <v>189</v>
      </c>
    </row>
    <row r="20" spans="1:3" ht="15.75" x14ac:dyDescent="0.25">
      <c r="A20" s="3">
        <v>1</v>
      </c>
      <c r="B20" s="3" t="s">
        <v>190</v>
      </c>
      <c r="C20" s="4" t="s">
        <v>88</v>
      </c>
    </row>
    <row r="21" spans="1:3" ht="15.75" x14ac:dyDescent="0.25">
      <c r="A21" s="3">
        <v>1</v>
      </c>
      <c r="B21" s="3" t="s">
        <v>191</v>
      </c>
      <c r="C21" s="4" t="s">
        <v>89</v>
      </c>
    </row>
    <row r="22" spans="1:3" ht="15.75" x14ac:dyDescent="0.25">
      <c r="A22" s="3">
        <v>1</v>
      </c>
      <c r="B22" s="3" t="s">
        <v>192</v>
      </c>
      <c r="C22" s="4" t="s">
        <v>90</v>
      </c>
    </row>
    <row r="23" spans="1:3" ht="15.75" x14ac:dyDescent="0.25">
      <c r="A23" s="3">
        <v>1</v>
      </c>
      <c r="B23" s="3" t="s">
        <v>193</v>
      </c>
      <c r="C23" s="4" t="s">
        <v>91</v>
      </c>
    </row>
    <row r="24" spans="1:3" ht="15.75" x14ac:dyDescent="0.25">
      <c r="A24" s="3">
        <v>1</v>
      </c>
      <c r="B24" s="3" t="s">
        <v>194</v>
      </c>
      <c r="C24" s="4" t="s">
        <v>92</v>
      </c>
    </row>
    <row r="25" spans="1:3" ht="15.75" x14ac:dyDescent="0.25">
      <c r="A25" s="3">
        <v>1</v>
      </c>
      <c r="B25" s="3" t="s">
        <v>195</v>
      </c>
      <c r="C25" s="4" t="s">
        <v>90</v>
      </c>
    </row>
    <row r="26" spans="1:3" ht="15.75" x14ac:dyDescent="0.25">
      <c r="A26" s="21">
        <v>7</v>
      </c>
      <c r="B26" s="22" t="s">
        <v>35</v>
      </c>
      <c r="C26" s="23" t="s">
        <v>93</v>
      </c>
    </row>
    <row r="27" spans="1:3" ht="15.75" x14ac:dyDescent="0.25">
      <c r="A27" s="21">
        <v>7</v>
      </c>
      <c r="B27" s="22" t="s">
        <v>36</v>
      </c>
      <c r="C27" s="23" t="s">
        <v>94</v>
      </c>
    </row>
    <row r="28" spans="1:3" ht="15.75" x14ac:dyDescent="0.25">
      <c r="A28" s="21">
        <v>7</v>
      </c>
      <c r="B28" s="22" t="s">
        <v>37</v>
      </c>
      <c r="C28" s="23" t="s">
        <v>95</v>
      </c>
    </row>
    <row r="29" spans="1:3" ht="15.75" x14ac:dyDescent="0.25">
      <c r="A29" s="21">
        <v>7</v>
      </c>
      <c r="B29" s="22" t="s">
        <v>38</v>
      </c>
      <c r="C29" s="23" t="s">
        <v>96</v>
      </c>
    </row>
    <row r="30" spans="1:3" ht="15.75" x14ac:dyDescent="0.25">
      <c r="A30" s="21">
        <v>7</v>
      </c>
      <c r="B30" s="22" t="s">
        <v>39</v>
      </c>
      <c r="C30" s="23" t="s">
        <v>97</v>
      </c>
    </row>
    <row r="31" spans="1:3" ht="15.75" x14ac:dyDescent="0.25">
      <c r="A31" s="21">
        <v>7</v>
      </c>
      <c r="B31" s="22" t="s">
        <v>40</v>
      </c>
      <c r="C31" s="23" t="s">
        <v>98</v>
      </c>
    </row>
    <row r="32" spans="1:3" ht="15.75" x14ac:dyDescent="0.25">
      <c r="A32" s="21">
        <v>7</v>
      </c>
      <c r="B32" s="22" t="s">
        <v>41</v>
      </c>
      <c r="C32" s="23" t="s">
        <v>99</v>
      </c>
    </row>
    <row r="33" spans="1:3" ht="15.75" x14ac:dyDescent="0.25">
      <c r="A33" s="21">
        <v>7</v>
      </c>
      <c r="B33" s="22" t="s">
        <v>42</v>
      </c>
      <c r="C33" s="23" t="s">
        <v>100</v>
      </c>
    </row>
    <row r="34" spans="1:3" ht="15.75" x14ac:dyDescent="0.25">
      <c r="A34" s="21">
        <v>7</v>
      </c>
      <c r="B34" s="22" t="s">
        <v>43</v>
      </c>
      <c r="C34" s="23" t="s">
        <v>101</v>
      </c>
    </row>
    <row r="35" spans="1:3" ht="15.75" x14ac:dyDescent="0.25">
      <c r="A35" s="21">
        <v>7</v>
      </c>
      <c r="B35" s="22" t="s">
        <v>44</v>
      </c>
      <c r="C35" s="23" t="s">
        <v>102</v>
      </c>
    </row>
    <row r="36" spans="1:3" ht="15.75" x14ac:dyDescent="0.25">
      <c r="A36" s="21">
        <v>4</v>
      </c>
      <c r="B36" s="22" t="s">
        <v>45</v>
      </c>
      <c r="C36" s="23" t="s">
        <v>103</v>
      </c>
    </row>
    <row r="37" spans="1:3" ht="15.75" x14ac:dyDescent="0.25">
      <c r="A37" s="21">
        <v>4</v>
      </c>
      <c r="B37" s="22" t="s">
        <v>46</v>
      </c>
      <c r="C37" s="23" t="s">
        <v>104</v>
      </c>
    </row>
    <row r="38" spans="1:3" ht="15.75" x14ac:dyDescent="0.25">
      <c r="A38" s="21">
        <v>4</v>
      </c>
      <c r="B38" s="22" t="s">
        <v>47</v>
      </c>
      <c r="C38" s="23" t="s">
        <v>105</v>
      </c>
    </row>
    <row r="39" spans="1:3" ht="15.75" x14ac:dyDescent="0.25">
      <c r="A39" s="21">
        <v>4</v>
      </c>
      <c r="B39" s="22" t="s">
        <v>48</v>
      </c>
      <c r="C39" s="23" t="s">
        <v>106</v>
      </c>
    </row>
    <row r="40" spans="1:3" ht="15.75" x14ac:dyDescent="0.25">
      <c r="A40" s="21">
        <v>4</v>
      </c>
      <c r="B40" s="22" t="s">
        <v>49</v>
      </c>
      <c r="C40" s="23" t="s">
        <v>107</v>
      </c>
    </row>
    <row r="41" spans="1:3" ht="15.75" x14ac:dyDescent="0.25">
      <c r="A41" s="21">
        <v>4</v>
      </c>
      <c r="B41" s="22" t="s">
        <v>50</v>
      </c>
      <c r="C41" s="23" t="s">
        <v>108</v>
      </c>
    </row>
    <row r="42" spans="1:3" ht="15.75" x14ac:dyDescent="0.25">
      <c r="A42" s="21">
        <v>4</v>
      </c>
      <c r="B42" s="22" t="s">
        <v>51</v>
      </c>
      <c r="C42" s="23" t="s">
        <v>109</v>
      </c>
    </row>
    <row r="43" spans="1:3" ht="15.75" x14ac:dyDescent="0.25">
      <c r="A43" s="21">
        <v>4</v>
      </c>
      <c r="B43" s="22" t="s">
        <v>52</v>
      </c>
      <c r="C43" s="23" t="s">
        <v>110</v>
      </c>
    </row>
    <row r="44" spans="1:3" ht="15.75" x14ac:dyDescent="0.25">
      <c r="A44" s="21">
        <v>4</v>
      </c>
      <c r="B44" s="22" t="s">
        <v>53</v>
      </c>
      <c r="C44" s="23" t="s">
        <v>111</v>
      </c>
    </row>
    <row r="45" spans="1:3" ht="15.75" x14ac:dyDescent="0.25">
      <c r="A45" s="21">
        <v>4</v>
      </c>
      <c r="B45" s="22" t="s">
        <v>54</v>
      </c>
      <c r="C45" s="23" t="s">
        <v>112</v>
      </c>
    </row>
    <row r="46" spans="1:3" ht="15.75" x14ac:dyDescent="0.25">
      <c r="A46" s="21">
        <v>7</v>
      </c>
      <c r="B46" s="22" t="s">
        <v>55</v>
      </c>
      <c r="C46" s="23" t="s">
        <v>113</v>
      </c>
    </row>
    <row r="47" spans="1:3" ht="15.75" x14ac:dyDescent="0.25">
      <c r="A47" s="21">
        <v>7</v>
      </c>
      <c r="B47" s="22" t="s">
        <v>56</v>
      </c>
      <c r="C47" s="23" t="s">
        <v>114</v>
      </c>
    </row>
    <row r="48" spans="1:3" ht="15.75" x14ac:dyDescent="0.25">
      <c r="A48" s="21">
        <v>7</v>
      </c>
      <c r="B48" s="22" t="s">
        <v>57</v>
      </c>
      <c r="C48" s="23" t="s">
        <v>115</v>
      </c>
    </row>
    <row r="49" spans="1:3" ht="15.75" x14ac:dyDescent="0.25">
      <c r="A49" s="21">
        <v>7</v>
      </c>
      <c r="B49" s="22" t="s">
        <v>58</v>
      </c>
      <c r="C49" s="23" t="s">
        <v>116</v>
      </c>
    </row>
    <row r="50" spans="1:3" ht="15.75" x14ac:dyDescent="0.25">
      <c r="A50" s="21">
        <v>7</v>
      </c>
      <c r="B50" s="22" t="s">
        <v>59</v>
      </c>
      <c r="C50" s="23" t="s">
        <v>117</v>
      </c>
    </row>
    <row r="51" spans="1:3" ht="15.75" x14ac:dyDescent="0.25">
      <c r="A51" s="21">
        <v>7</v>
      </c>
      <c r="B51" s="22" t="s">
        <v>60</v>
      </c>
      <c r="C51" s="23" t="s">
        <v>118</v>
      </c>
    </row>
    <row r="52" spans="1:3" ht="15.75" x14ac:dyDescent="0.25">
      <c r="A52" s="21">
        <v>7</v>
      </c>
      <c r="B52" s="22" t="s">
        <v>61</v>
      </c>
      <c r="C52" s="23" t="s">
        <v>119</v>
      </c>
    </row>
    <row r="53" spans="1:3" ht="15.75" x14ac:dyDescent="0.25">
      <c r="A53" s="21">
        <v>7</v>
      </c>
      <c r="B53" s="22" t="s">
        <v>62</v>
      </c>
      <c r="C53" s="23" t="s">
        <v>120</v>
      </c>
    </row>
    <row r="54" spans="1:3" ht="15.75" x14ac:dyDescent="0.25">
      <c r="A54" s="21">
        <v>7</v>
      </c>
      <c r="B54" s="22" t="s">
        <v>63</v>
      </c>
      <c r="C54" s="23" t="s">
        <v>121</v>
      </c>
    </row>
    <row r="55" spans="1:3" ht="15.75" x14ac:dyDescent="0.25">
      <c r="A55" s="21">
        <v>7</v>
      </c>
      <c r="B55" s="22" t="s">
        <v>64</v>
      </c>
      <c r="C55" s="23" t="s">
        <v>122</v>
      </c>
    </row>
    <row r="56" spans="1:3" ht="15.75" x14ac:dyDescent="0.25">
      <c r="A56" s="21">
        <v>4</v>
      </c>
      <c r="B56" s="22" t="s">
        <v>65</v>
      </c>
      <c r="C56" s="23" t="s">
        <v>123</v>
      </c>
    </row>
    <row r="57" spans="1:3" ht="15.75" x14ac:dyDescent="0.25">
      <c r="A57" s="21">
        <v>4</v>
      </c>
      <c r="B57" s="22" t="s">
        <v>66</v>
      </c>
      <c r="C57" s="23" t="s">
        <v>124</v>
      </c>
    </row>
    <row r="58" spans="1:3" ht="15.75" x14ac:dyDescent="0.25">
      <c r="A58" s="21">
        <v>4</v>
      </c>
      <c r="B58" s="22" t="s">
        <v>67</v>
      </c>
      <c r="C58" s="23" t="s">
        <v>125</v>
      </c>
    </row>
    <row r="59" spans="1:3" ht="15.75" x14ac:dyDescent="0.25">
      <c r="A59" s="21">
        <v>4</v>
      </c>
      <c r="B59" s="22" t="s">
        <v>68</v>
      </c>
      <c r="C59" s="23" t="s">
        <v>126</v>
      </c>
    </row>
    <row r="60" spans="1:3" ht="15.75" x14ac:dyDescent="0.25">
      <c r="A60" s="21">
        <v>4</v>
      </c>
      <c r="B60" s="22" t="s">
        <v>69</v>
      </c>
      <c r="C60" s="23" t="s">
        <v>127</v>
      </c>
    </row>
    <row r="61" spans="1:3" ht="15.75" x14ac:dyDescent="0.25">
      <c r="A61" s="21">
        <v>4</v>
      </c>
      <c r="B61" s="22" t="s">
        <v>70</v>
      </c>
      <c r="C61" s="23" t="s">
        <v>128</v>
      </c>
    </row>
    <row r="62" spans="1:3" ht="15.75" x14ac:dyDescent="0.25">
      <c r="A62" s="21">
        <v>4</v>
      </c>
      <c r="B62" s="22" t="s">
        <v>71</v>
      </c>
      <c r="C62" s="23" t="s">
        <v>129</v>
      </c>
    </row>
    <row r="63" spans="1:3" ht="15.75" x14ac:dyDescent="0.25">
      <c r="A63" s="21">
        <v>4</v>
      </c>
      <c r="B63" s="22" t="s">
        <v>72</v>
      </c>
      <c r="C63" s="23" t="s">
        <v>130</v>
      </c>
    </row>
    <row r="64" spans="1:3" ht="15.75" x14ac:dyDescent="0.25">
      <c r="A64" s="21">
        <v>4</v>
      </c>
      <c r="B64" s="22" t="s">
        <v>73</v>
      </c>
      <c r="C64" s="23" t="s">
        <v>131</v>
      </c>
    </row>
    <row r="65" spans="1:3" ht="15.75" x14ac:dyDescent="0.25">
      <c r="A65" s="21">
        <v>4</v>
      </c>
      <c r="B65" s="22" t="s">
        <v>74</v>
      </c>
      <c r="C65" s="23" t="s">
        <v>132</v>
      </c>
    </row>
    <row r="66" spans="1:3" ht="15.75" x14ac:dyDescent="0.25">
      <c r="A66" s="21">
        <v>2</v>
      </c>
      <c r="B66" s="22" t="s">
        <v>75</v>
      </c>
      <c r="C66" s="23" t="s">
        <v>133</v>
      </c>
    </row>
    <row r="67" spans="1:3" ht="15.75" x14ac:dyDescent="0.25">
      <c r="A67" s="21">
        <v>1</v>
      </c>
      <c r="B67" s="22" t="s">
        <v>76</v>
      </c>
      <c r="C67" s="23" t="s">
        <v>134</v>
      </c>
    </row>
    <row r="68" spans="1:3" ht="15.75" x14ac:dyDescent="0.25">
      <c r="A68" s="21">
        <v>2</v>
      </c>
      <c r="B68" s="22" t="s">
        <v>77</v>
      </c>
      <c r="C68" s="23" t="s">
        <v>135</v>
      </c>
    </row>
    <row r="69" spans="1:3" ht="15.75" x14ac:dyDescent="0.25">
      <c r="A69" s="21">
        <v>2</v>
      </c>
      <c r="B69" s="22" t="s">
        <v>78</v>
      </c>
      <c r="C69" s="23" t="s">
        <v>136</v>
      </c>
    </row>
    <row r="70" spans="1:3" ht="15.75" x14ac:dyDescent="0.25">
      <c r="A70" s="21">
        <v>2</v>
      </c>
      <c r="B70" s="22" t="s">
        <v>79</v>
      </c>
      <c r="C70" s="23" t="s">
        <v>137</v>
      </c>
    </row>
    <row r="71" spans="1:3" ht="15.75" x14ac:dyDescent="0.25">
      <c r="A71" s="21">
        <v>2</v>
      </c>
      <c r="B71" s="22" t="s">
        <v>80</v>
      </c>
      <c r="C71" s="23" t="s">
        <v>138</v>
      </c>
    </row>
    <row r="72" spans="1:3" ht="15.75" x14ac:dyDescent="0.25">
      <c r="A72" s="21">
        <v>2</v>
      </c>
      <c r="B72" s="22" t="s">
        <v>81</v>
      </c>
      <c r="C72" s="23" t="s">
        <v>139</v>
      </c>
    </row>
    <row r="73" spans="1:3" ht="15.75" x14ac:dyDescent="0.25">
      <c r="A73" s="21">
        <v>2</v>
      </c>
      <c r="B73" s="22" t="s">
        <v>82</v>
      </c>
      <c r="C73" s="23" t="s">
        <v>140</v>
      </c>
    </row>
    <row r="74" spans="1:3" ht="15.75" x14ac:dyDescent="0.25">
      <c r="A74" s="21">
        <v>2</v>
      </c>
      <c r="B74" s="22" t="s">
        <v>83</v>
      </c>
      <c r="C74" s="23" t="s">
        <v>141</v>
      </c>
    </row>
    <row r="75" spans="1:3" ht="15.75" x14ac:dyDescent="0.25">
      <c r="A75" s="21">
        <v>5</v>
      </c>
      <c r="B75" s="22" t="s">
        <v>84</v>
      </c>
      <c r="C75" s="23" t="s">
        <v>142</v>
      </c>
    </row>
    <row r="76" spans="1:3" ht="15.75" x14ac:dyDescent="0.25">
      <c r="A76" s="21">
        <v>2</v>
      </c>
      <c r="B76" s="22" t="s">
        <v>85</v>
      </c>
      <c r="C76" s="23" t="s">
        <v>143</v>
      </c>
    </row>
    <row r="77" spans="1:3" ht="15.75" x14ac:dyDescent="0.25">
      <c r="A77" s="21">
        <v>2</v>
      </c>
      <c r="B77" s="22" t="s">
        <v>86</v>
      </c>
      <c r="C77" s="23" t="s">
        <v>144</v>
      </c>
    </row>
    <row r="78" spans="1:3" ht="15.75" x14ac:dyDescent="0.25">
      <c r="A78" s="21">
        <v>2</v>
      </c>
      <c r="B78" s="22" t="s">
        <v>87</v>
      </c>
      <c r="C78" s="23" t="s">
        <v>145</v>
      </c>
    </row>
    <row r="79" spans="1:3" ht="15.75" x14ac:dyDescent="0.25">
      <c r="A79" s="21">
        <v>5</v>
      </c>
      <c r="B79" s="22">
        <v>6</v>
      </c>
      <c r="C79" s="23" t="s">
        <v>146</v>
      </c>
    </row>
    <row r="80" spans="1:3" ht="15.75" x14ac:dyDescent="0.25">
      <c r="A80" s="103"/>
      <c r="B80" s="104"/>
      <c r="C80" s="104"/>
    </row>
    <row r="81" spans="1:3" ht="15.75" x14ac:dyDescent="0.25">
      <c r="A81" s="105"/>
      <c r="B81" s="106"/>
      <c r="C81" s="107"/>
    </row>
    <row r="82" spans="1:3" ht="15.75" x14ac:dyDescent="0.25">
      <c r="A82" s="105"/>
      <c r="B82" s="106"/>
      <c r="C82" s="106"/>
    </row>
    <row r="83" spans="1:3" ht="15.75" x14ac:dyDescent="0.25">
      <c r="A83" s="93" t="s">
        <v>147</v>
      </c>
      <c r="B83" s="94"/>
      <c r="C83" s="94"/>
    </row>
    <row r="84" spans="1:3" ht="15.75" x14ac:dyDescent="0.25">
      <c r="A84" s="1"/>
      <c r="B84" s="98" t="s">
        <v>196</v>
      </c>
      <c r="C84" s="99"/>
    </row>
    <row r="85" spans="1:3" ht="15.75" x14ac:dyDescent="0.25">
      <c r="A85" s="24">
        <v>1</v>
      </c>
      <c r="B85" s="24"/>
      <c r="C85" s="23" t="s">
        <v>148</v>
      </c>
    </row>
    <row r="86" spans="1:3" ht="15.75" x14ac:dyDescent="0.25">
      <c r="A86" s="24">
        <v>1</v>
      </c>
      <c r="B86" s="24"/>
      <c r="C86" s="23" t="s">
        <v>149</v>
      </c>
    </row>
    <row r="87" spans="1:3" ht="15.75" x14ac:dyDescent="0.25">
      <c r="A87" s="24">
        <v>1</v>
      </c>
      <c r="B87" s="24"/>
      <c r="C87" s="23" t="s">
        <v>150</v>
      </c>
    </row>
    <row r="88" spans="1:3" ht="15.75" x14ac:dyDescent="0.25">
      <c r="A88" s="24">
        <v>1</v>
      </c>
      <c r="B88" s="24"/>
      <c r="C88" s="23" t="s">
        <v>25</v>
      </c>
    </row>
    <row r="89" spans="1:3" ht="15.75" x14ac:dyDescent="0.25">
      <c r="A89" s="24">
        <v>1</v>
      </c>
      <c r="B89" s="24"/>
      <c r="C89" s="4" t="s">
        <v>151</v>
      </c>
    </row>
    <row r="90" spans="1:3" ht="15.75" x14ac:dyDescent="0.25">
      <c r="A90" s="24">
        <v>1</v>
      </c>
      <c r="B90" s="24"/>
      <c r="C90" s="4" t="s">
        <v>152</v>
      </c>
    </row>
    <row r="91" spans="1:3" ht="15.75" x14ac:dyDescent="0.25">
      <c r="A91" s="24">
        <v>1</v>
      </c>
      <c r="B91" s="24"/>
      <c r="C91" s="23" t="s">
        <v>153</v>
      </c>
    </row>
    <row r="92" spans="1:3" ht="15.75" x14ac:dyDescent="0.25">
      <c r="A92" s="24">
        <v>1</v>
      </c>
      <c r="B92" s="24"/>
      <c r="C92" s="23" t="s">
        <v>154</v>
      </c>
    </row>
    <row r="93" spans="1:3" ht="15.75" x14ac:dyDescent="0.25">
      <c r="A93" s="24">
        <v>1</v>
      </c>
      <c r="B93" s="24"/>
      <c r="C93" s="23" t="s">
        <v>155</v>
      </c>
    </row>
    <row r="94" spans="1:3" ht="15.75" x14ac:dyDescent="0.25">
      <c r="A94" s="25">
        <f>SUM(A85:A93)</f>
        <v>9</v>
      </c>
      <c r="B94" s="26"/>
      <c r="C94" s="27"/>
    </row>
    <row r="95" spans="1:3" ht="15.75" x14ac:dyDescent="0.25">
      <c r="A95" s="1"/>
      <c r="B95" s="98" t="s">
        <v>20</v>
      </c>
      <c r="C95" s="99"/>
    </row>
    <row r="96" spans="1:3" ht="15.75" x14ac:dyDescent="0.25">
      <c r="A96" s="24">
        <v>2</v>
      </c>
      <c r="B96" s="24"/>
      <c r="C96" s="23" t="s">
        <v>156</v>
      </c>
    </row>
    <row r="97" spans="1:3" ht="15.75" x14ac:dyDescent="0.25">
      <c r="A97" s="24">
        <v>1</v>
      </c>
      <c r="B97" s="24"/>
      <c r="C97" s="23" t="s">
        <v>157</v>
      </c>
    </row>
    <row r="98" spans="1:3" ht="15.75" x14ac:dyDescent="0.25">
      <c r="A98" s="24">
        <v>2</v>
      </c>
      <c r="B98" s="24"/>
      <c r="C98" s="23" t="s">
        <v>158</v>
      </c>
    </row>
    <row r="99" spans="1:3" ht="15.75" x14ac:dyDescent="0.25">
      <c r="A99" s="24">
        <v>2</v>
      </c>
      <c r="B99" s="24"/>
      <c r="C99" s="4" t="s">
        <v>151</v>
      </c>
    </row>
    <row r="100" spans="1:3" ht="15.75" x14ac:dyDescent="0.25">
      <c r="A100" s="24">
        <v>2</v>
      </c>
      <c r="B100" s="24"/>
      <c r="C100" s="28" t="s">
        <v>159</v>
      </c>
    </row>
    <row r="101" spans="1:3" ht="15.75" x14ac:dyDescent="0.25">
      <c r="A101" s="25">
        <f>SUM(A96:A100)</f>
        <v>9</v>
      </c>
      <c r="B101" s="24"/>
      <c r="C101" s="23"/>
    </row>
    <row r="102" spans="1:3" ht="15.75" x14ac:dyDescent="0.25">
      <c r="A102" s="1"/>
      <c r="B102" s="100" t="s">
        <v>19</v>
      </c>
      <c r="C102" s="100"/>
    </row>
    <row r="103" spans="1:3" ht="15.75" x14ac:dyDescent="0.25">
      <c r="A103" s="24">
        <v>1</v>
      </c>
      <c r="B103" s="24"/>
      <c r="C103" s="23" t="s">
        <v>22</v>
      </c>
    </row>
    <row r="104" spans="1:3" ht="15.75" x14ac:dyDescent="0.25">
      <c r="A104" s="24">
        <v>1</v>
      </c>
      <c r="B104" s="24"/>
      <c r="C104" s="23" t="s">
        <v>160</v>
      </c>
    </row>
    <row r="105" spans="1:3" ht="15.75" x14ac:dyDescent="0.25">
      <c r="A105" s="24">
        <v>1</v>
      </c>
      <c r="B105" s="24"/>
      <c r="C105" s="23" t="s">
        <v>161</v>
      </c>
    </row>
    <row r="106" spans="1:3" ht="15.75" x14ac:dyDescent="0.25">
      <c r="A106" s="24">
        <v>1</v>
      </c>
      <c r="B106" s="24"/>
      <c r="C106" s="23" t="s">
        <v>162</v>
      </c>
    </row>
    <row r="107" spans="1:3" ht="15.75" x14ac:dyDescent="0.25">
      <c r="A107" s="24">
        <v>1</v>
      </c>
      <c r="B107" s="24"/>
      <c r="C107" s="23" t="s">
        <v>163</v>
      </c>
    </row>
    <row r="108" spans="1:3" ht="15.75" x14ac:dyDescent="0.25">
      <c r="A108" s="24">
        <v>2</v>
      </c>
      <c r="B108" s="24"/>
      <c r="C108" s="23" t="s">
        <v>164</v>
      </c>
    </row>
    <row r="109" spans="1:3" ht="15.75" x14ac:dyDescent="0.25">
      <c r="A109" s="24">
        <v>1</v>
      </c>
      <c r="B109" s="24"/>
      <c r="C109" s="23" t="s">
        <v>165</v>
      </c>
    </row>
    <row r="110" spans="1:3" ht="15.75" x14ac:dyDescent="0.25">
      <c r="A110" s="24">
        <v>1</v>
      </c>
      <c r="B110" s="24"/>
      <c r="C110" s="23" t="s">
        <v>23</v>
      </c>
    </row>
    <row r="111" spans="1:3" ht="15.75" x14ac:dyDescent="0.25">
      <c r="A111" s="24">
        <v>1</v>
      </c>
      <c r="B111" s="24"/>
      <c r="C111" s="23" t="s">
        <v>166</v>
      </c>
    </row>
    <row r="112" spans="1:3" ht="15.75" x14ac:dyDescent="0.25">
      <c r="A112" s="24">
        <v>2</v>
      </c>
      <c r="B112" s="24"/>
      <c r="C112" s="23" t="s">
        <v>24</v>
      </c>
    </row>
    <row r="113" spans="1:3" ht="15.75" x14ac:dyDescent="0.25">
      <c r="A113" s="24">
        <v>1</v>
      </c>
      <c r="B113" s="24"/>
      <c r="C113" s="23" t="s">
        <v>167</v>
      </c>
    </row>
    <row r="114" spans="1:3" ht="15.75" x14ac:dyDescent="0.25">
      <c r="A114" s="24">
        <v>1</v>
      </c>
      <c r="B114" s="24"/>
      <c r="C114" s="23" t="s">
        <v>168</v>
      </c>
    </row>
    <row r="115" spans="1:3" ht="15.75" x14ac:dyDescent="0.25">
      <c r="A115" s="24">
        <v>1</v>
      </c>
      <c r="B115" s="24"/>
      <c r="C115" s="23" t="s">
        <v>169</v>
      </c>
    </row>
    <row r="116" spans="1:3" ht="15.75" x14ac:dyDescent="0.25">
      <c r="A116" s="24">
        <v>2</v>
      </c>
      <c r="B116" s="24"/>
      <c r="C116" s="23" t="s">
        <v>170</v>
      </c>
    </row>
    <row r="117" spans="1:3" ht="15.75" x14ac:dyDescent="0.25">
      <c r="A117" s="24">
        <v>2</v>
      </c>
      <c r="B117" s="24"/>
      <c r="C117" s="23" t="s">
        <v>171</v>
      </c>
    </row>
    <row r="118" spans="1:3" ht="15.75" x14ac:dyDescent="0.25">
      <c r="A118" s="24">
        <v>1</v>
      </c>
      <c r="B118" s="24"/>
      <c r="C118" s="23" t="s">
        <v>172</v>
      </c>
    </row>
    <row r="119" spans="1:3" ht="15.75" x14ac:dyDescent="0.25">
      <c r="A119" s="24">
        <v>1</v>
      </c>
      <c r="B119" s="24"/>
      <c r="C119" s="23" t="s">
        <v>173</v>
      </c>
    </row>
    <row r="120" spans="1:3" ht="15.75" x14ac:dyDescent="0.25">
      <c r="A120" s="24">
        <v>1</v>
      </c>
      <c r="B120" s="24"/>
      <c r="C120" s="23" t="s">
        <v>174</v>
      </c>
    </row>
    <row r="121" spans="1:3" ht="15.75" x14ac:dyDescent="0.25">
      <c r="A121" s="24">
        <v>9</v>
      </c>
      <c r="B121" s="4"/>
      <c r="C121" s="23" t="s">
        <v>21</v>
      </c>
    </row>
    <row r="122" spans="1:3" ht="15.75" x14ac:dyDescent="0.25">
      <c r="A122" s="29">
        <f>SUM(A103:A121)</f>
        <v>31</v>
      </c>
      <c r="B122" s="1"/>
      <c r="C122" s="1"/>
    </row>
  </sheetData>
  <mergeCells count="10">
    <mergeCell ref="A83:C83"/>
    <mergeCell ref="B84:C84"/>
    <mergeCell ref="B95:C95"/>
    <mergeCell ref="B102:C102"/>
    <mergeCell ref="A3:C3"/>
    <mergeCell ref="A4:C4"/>
    <mergeCell ref="A5:C5"/>
    <mergeCell ref="A80:C80"/>
    <mergeCell ref="A81:C81"/>
    <mergeCell ref="A82:C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JAIRO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2022-09-21T21:17:13Z</cp:lastPrinted>
  <dcterms:created xsi:type="dcterms:W3CDTF">2022-08-08T20:45:57Z</dcterms:created>
  <dcterms:modified xsi:type="dcterms:W3CDTF">2022-09-21T21:17:35Z</dcterms:modified>
</cp:coreProperties>
</file>