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1CA9F8C6-EF14-487F-992F-EAABCFFA93BA}" xr6:coauthVersionLast="47" xr6:coauthVersionMax="47" xr10:uidLastSave="{00000000-0000-0000-0000-000000000000}"/>
  <bookViews>
    <workbookView xWindow="-120" yWindow="-120" windowWidth="24240" windowHeight="13140" xr2:uid="{E226988C-83BC-4056-9881-6135AE603E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" i="1" l="1"/>
  <c r="C113" i="1"/>
  <c r="C91" i="1"/>
  <c r="E65" i="1"/>
  <c r="E53" i="1"/>
  <c r="E45" i="1"/>
  <c r="E38" i="1"/>
  <c r="E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BA279CD4-6CF9-485D-90B5-5F808A77FD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26A1C1AD-9E0C-4036-8999-359E62C2B7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57AD1B44-F6B1-4C41-A179-0CD6062254A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F11" authorId="0" shapeId="0" xr:uid="{0A412961-134B-4A58-8A09-FBF5A1DF14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<sst xmlns="http://schemas.openxmlformats.org/spreadsheetml/2006/main" count="237" uniqueCount="193">
  <si>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</si>
  <si>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</si>
  <si>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</si>
  <si>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</si>
  <si>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</si>
  <si>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</si>
  <si>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</si>
  <si>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</si>
  <si>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</si>
  <si>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</si>
  <si>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</si>
  <si>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</si>
  <si>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</si>
  <si>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</si>
  <si>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</si>
  <si>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</si>
  <si>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</si>
  <si>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</si>
  <si>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</si>
  <si>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</si>
  <si>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</si>
  <si>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</si>
  <si>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COD</t>
  </si>
  <si>
    <t>Lote</t>
  </si>
  <si>
    <t xml:space="preserve">DESCRIPCION ARTICULO </t>
  </si>
  <si>
    <t>CANT.</t>
  </si>
  <si>
    <t>DESCARGO</t>
  </si>
  <si>
    <t>70180</t>
  </si>
  <si>
    <t>TJD1204181180</t>
  </si>
  <si>
    <t>CLAVO HUMERO MULTIBLOQUEO 7.0*180mm TIT.</t>
  </si>
  <si>
    <t>70200</t>
  </si>
  <si>
    <t>TJD1204181200</t>
  </si>
  <si>
    <t>CLAVO HUMERO MULTIBLOQUEO 7.0 *200mm TIT.</t>
  </si>
  <si>
    <t>70220</t>
  </si>
  <si>
    <t>TJD1803010014</t>
  </si>
  <si>
    <t>CLAVO HUMERO MULTIBLOQUEO 7.0 *220mm TIT.</t>
  </si>
  <si>
    <t>70240</t>
  </si>
  <si>
    <t>TZT2100044752</t>
  </si>
  <si>
    <t>CLAVO HUMERO MULTIBLOQUEO 7.0 *240mm TIT.</t>
  </si>
  <si>
    <t>70260</t>
  </si>
  <si>
    <t>01909170140</t>
  </si>
  <si>
    <t>CLAVO HUMERO MULTIBLOQUEO 7.0 *260mm TIT.</t>
  </si>
  <si>
    <t>70280</t>
  </si>
  <si>
    <t>TJD1204271320</t>
  </si>
  <si>
    <t xml:space="preserve">CLAVO HUMERO MULTIBLOQUEO 7.0 *280mm TIT. </t>
  </si>
  <si>
    <t>75180</t>
  </si>
  <si>
    <t>TJD1204050020</t>
  </si>
  <si>
    <t xml:space="preserve">CLAVO HUMERO MULTIBLOQUEO 7.5*180mm TIT. </t>
  </si>
  <si>
    <t>75200</t>
  </si>
  <si>
    <t>TJD1204181080</t>
  </si>
  <si>
    <t>CLAVO HUMERO MULTIBLOQUEO 7.5*200mm TIT.</t>
  </si>
  <si>
    <t>75220</t>
  </si>
  <si>
    <t>TJD1204121110</t>
  </si>
  <si>
    <t>CLAVO HUMERO MULTIBLOQUEO 7.5*220mm TIT.</t>
  </si>
  <si>
    <t>75240</t>
  </si>
  <si>
    <t>TJD1902140039</t>
  </si>
  <si>
    <t>CLAVO HUMERO MULTIBLOQUEO 7.5*240mm TIT.</t>
  </si>
  <si>
    <t>75260</t>
  </si>
  <si>
    <t xml:space="preserve">0707.202.003XN </t>
  </si>
  <si>
    <t>230004238</t>
  </si>
  <si>
    <t xml:space="preserve">CLAVO HUMERO MULTIBLOQUEO 7.5 *260mm TIT. </t>
  </si>
  <si>
    <t>75280</t>
  </si>
  <si>
    <t>TJD1204050250</t>
  </si>
  <si>
    <t xml:space="preserve">CLAVO HUMERO MULTIBLOQUEO 7.5 *280mm TIT. </t>
  </si>
  <si>
    <t>80180</t>
  </si>
  <si>
    <t>TJD1204261040</t>
  </si>
  <si>
    <t xml:space="preserve">CLAVO HUMERO MULTIBLOQUEO 8.0 *180mm TIT. </t>
  </si>
  <si>
    <t>80200</t>
  </si>
  <si>
    <t>TJD1204271190</t>
  </si>
  <si>
    <t xml:space="preserve">CLAVO HUMERO MULTIBLOQUEO 8.0 *200mm TIT. </t>
  </si>
  <si>
    <t>80220</t>
  </si>
  <si>
    <t>TZT42362200000845</t>
  </si>
  <si>
    <t xml:space="preserve">CLAVO HUMERO MULTIBLOQUEO 8.0 *220mm TIT. </t>
  </si>
  <si>
    <t>80240</t>
  </si>
  <si>
    <t>TZT42372200043671</t>
  </si>
  <si>
    <t xml:space="preserve">CLAVO HUMERO MULTIBLOQUEO 8.0 *240mm TIT. </t>
  </si>
  <si>
    <t>80260</t>
  </si>
  <si>
    <t>TZT42382200134821</t>
  </si>
  <si>
    <t xml:space="preserve">CLAVO HUMERO MULTIBLOQUEO 8.0 *260mm TIT. </t>
  </si>
  <si>
    <t>80280</t>
  </si>
  <si>
    <t>TJD1200700106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</si>
  <si>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</si>
  <si>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</si>
  <si>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</si>
  <si>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</si>
  <si>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</si>
  <si>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</si>
  <si>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</si>
  <si>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</si>
  <si>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</si>
  <si>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</si>
  <si>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</si>
  <si>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</si>
  <si>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</si>
  <si>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</si>
  <si>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</si>
  <si>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</si>
  <si>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</si>
  <si>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</si>
  <si>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</si>
  <si>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 xml:space="preserve">0707.202.001XN </t>
  </si>
  <si>
    <t>230005772</t>
  </si>
  <si>
    <t>4024</t>
  </si>
  <si>
    <t>2200183531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</si>
  <si>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</si>
  <si>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</si>
  <si>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</si>
  <si>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</si>
  <si>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0707.202.003XN</t>
  </si>
  <si>
    <t>2200048572</t>
  </si>
  <si>
    <t>4032</t>
  </si>
  <si>
    <t>2300006544</t>
  </si>
  <si>
    <t xml:space="preserve">TORNILLO DE BLOQUEO  HUMERO 4.0*32mm TITANIO </t>
  </si>
  <si>
    <t>4036</t>
  </si>
  <si>
    <t>2300006922</t>
  </si>
  <si>
    <t xml:space="preserve">TORNILLO DE BLOQUEO  HUMERO 4.0*36mm  TITANIO </t>
  </si>
  <si>
    <t>4040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</si>
  <si>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</si>
  <si>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</si>
  <si>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</si>
  <si>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</si>
  <si>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</si>
  <si>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</si>
  <si>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</si>
  <si>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</si>
  <si>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</si>
  <si>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</si>
  <si>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</si>
  <si>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</si>
  <si>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</si>
  <si>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</si>
  <si>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</si>
  <si>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</si>
  <si>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</si>
  <si>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</si>
  <si>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</si>
  <si>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</si>
  <si>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</si>
  <si>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</si>
  <si>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</si>
  <si>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</si>
  <si>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</si>
  <si>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</si>
  <si>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</si>
  <si>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</si>
  <si>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</si>
  <si>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</si>
  <si>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</si>
  <si>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</si>
  <si>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</si>
  <si>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</si>
  <si>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</si>
  <si>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</si>
  <si>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</si>
  <si>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</si>
  <si>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</si>
  <si>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</si>
  <si>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</si>
  <si>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</si>
  <si>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</si>
  <si>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</si>
  <si>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</si>
  <si>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</si>
  <si>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</si>
  <si>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</si>
  <si>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</si>
  <si>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</si>
  <si>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</si>
  <si>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</si>
  <si>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ADAPTADORES ANCLAJES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</si>
  <si>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</si>
  <si>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</si>
  <si>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</si>
  <si>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</si>
  <si>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</si>
  <si>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</si>
  <si>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</si>
  <si>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</si>
  <si>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</si>
  <si>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</si>
  <si>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</si>
  <si>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</si>
  <si>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</si>
  <si>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OBSERVACIONES:</t>
  </si>
  <si>
    <t>0990967946001</t>
  </si>
  <si>
    <t>JUNTA DE BENEFICENCIA DE GUAYAQUIL</t>
  </si>
  <si>
    <t>HOSPITAL VERNAZA</t>
  </si>
  <si>
    <t>LOJA Y ESCOBEDO</t>
  </si>
  <si>
    <t>8:00AM</t>
  </si>
  <si>
    <t>CHAVEZ HERRERA JHANEISY</t>
  </si>
  <si>
    <t>JPC</t>
  </si>
  <si>
    <t>MOTOR STRYKER S7 # 4</t>
  </si>
  <si>
    <t>BATERIAS STRYKER # 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</si>
</sst>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49" fontId="0" fillId="0" borderId="2" xfId="0" applyNumberFormat="1" applyBorder="1"/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49" fontId="0" fillId="0" borderId="7" xfId="0" applyNumberFormat="1" applyBorder="1"/>
    <xf numFmtId="49" fontId="0" fillId="0" borderId="0" xfId="0" applyNumberFormat="1"/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49" fontId="9" fillId="0" borderId="11" xfId="1" applyNumberFormat="1" applyFont="1" applyBorder="1"/>
    <xf numFmtId="49" fontId="9" fillId="0" borderId="12" xfId="1" applyNumberFormat="1" applyFont="1" applyBorder="1"/>
    <xf numFmtId="0" fontId="9" fillId="0" borderId="13" xfId="1" applyFont="1" applyBorder="1"/>
    <xf numFmtId="0" fontId="5" fillId="0" borderId="9" xfId="0" applyFont="1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4" xfId="0" applyNumberFormat="1" applyFont="1" applyBorder="1" applyAlignment="1">
      <alignment horizontal="left" vertical="center"/>
    </xf>
    <xf numFmtId="0" fontId="12" fillId="2" borderId="14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4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2" fillId="0" borderId="0" xfId="0" applyFont="1"/>
    <xf numFmtId="0" fontId="11" fillId="0" borderId="14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1" fillId="0" borderId="14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4" fillId="4" borderId="16" xfId="0" applyNumberFormat="1" applyFont="1" applyFill="1" applyBorder="1"/>
    <xf numFmtId="0" fontId="14" fillId="4" borderId="16" xfId="0" applyFont="1" applyFill="1" applyBorder="1"/>
    <xf numFmtId="49" fontId="4" fillId="5" borderId="14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/>
    </xf>
    <xf numFmtId="49" fontId="3" fillId="6" borderId="14" xfId="0" applyNumberFormat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0" borderId="14" xfId="0" applyFont="1" applyBorder="1"/>
    <xf numFmtId="49" fontId="3" fillId="2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left"/>
    </xf>
    <xf numFmtId="49" fontId="3" fillId="2" borderId="14" xfId="0" quotePrefix="1" applyNumberFormat="1" applyFont="1" applyFill="1" applyBorder="1" applyAlignment="1">
      <alignment horizontal="center"/>
    </xf>
    <xf numFmtId="49" fontId="3" fillId="2" borderId="17" xfId="0" applyNumberFormat="1" applyFont="1" applyFill="1" applyBorder="1"/>
    <xf numFmtId="49" fontId="3" fillId="2" borderId="18" xfId="0" applyNumberFormat="1" applyFont="1" applyFill="1" applyBorder="1"/>
    <xf numFmtId="49" fontId="3" fillId="2" borderId="19" xfId="0" applyNumberFormat="1" applyFont="1" applyFill="1" applyBorder="1"/>
    <xf numFmtId="0" fontId="4" fillId="2" borderId="14" xfId="0" applyFont="1" applyFill="1" applyBorder="1" applyAlignment="1">
      <alignment horizontal="center"/>
    </xf>
    <xf numFmtId="49" fontId="3" fillId="6" borderId="17" xfId="0" applyNumberFormat="1" applyFont="1" applyFill="1" applyBorder="1"/>
    <xf numFmtId="49" fontId="3" fillId="6" borderId="18" xfId="0" applyNumberFormat="1" applyFont="1" applyFill="1" applyBorder="1"/>
    <xf numFmtId="49" fontId="3" fillId="6" borderId="19" xfId="0" applyNumberFormat="1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14" xfId="0" applyFont="1" applyBorder="1" applyAlignment="1">
      <alignment horizontal="center"/>
    </xf>
    <xf numFmtId="49" fontId="2" fillId="6" borderId="14" xfId="0" applyNumberFormat="1" applyFont="1" applyFill="1" applyBorder="1" applyAlignment="1">
      <alignment horizontal="center"/>
    </xf>
    <xf numFmtId="0" fontId="2" fillId="6" borderId="14" xfId="0" applyFont="1" applyFill="1" applyBorder="1" applyAlignment="1">
      <alignment horizontal="left"/>
    </xf>
    <xf numFmtId="1" fontId="2" fillId="2" borderId="14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left"/>
    </xf>
    <xf numFmtId="49" fontId="2" fillId="2" borderId="17" xfId="0" applyNumberFormat="1" applyFont="1" applyFill="1" applyBorder="1"/>
    <xf numFmtId="49" fontId="2" fillId="2" borderId="18" xfId="0" applyNumberFormat="1" applyFont="1" applyFill="1" applyBorder="1"/>
    <xf numFmtId="49" fontId="2" fillId="2" borderId="19" xfId="0" applyNumberFormat="1" applyFont="1" applyFill="1" applyBorder="1"/>
    <xf numFmtId="1" fontId="15" fillId="2" borderId="14" xfId="0" applyNumberFormat="1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49" fontId="2" fillId="6" borderId="20" xfId="0" applyNumberFormat="1" applyFont="1" applyFill="1" applyBorder="1" applyAlignment="1">
      <alignment horizontal="center"/>
    </xf>
    <xf numFmtId="49" fontId="3" fillId="6" borderId="18" xfId="0" applyNumberFormat="1" applyFont="1" applyFill="1" applyBorder="1" applyAlignment="1">
      <alignment horizontal="center"/>
    </xf>
    <xf numFmtId="49" fontId="2" fillId="6" borderId="18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2" fillId="6" borderId="0" xfId="0" applyNumberFormat="1" applyFont="1" applyFill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49" fontId="18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left" vertical="top"/>
    </xf>
    <xf numFmtId="1" fontId="16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5" fillId="7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1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4" xfId="0" applyFont="1" applyBorder="1" applyAlignment="1">
      <alignment horizontal="center"/>
    </xf>
    <xf numFmtId="49" fontId="17" fillId="0" borderId="0" xfId="0" applyNumberFormat="1" applyFont="1"/>
    <xf numFmtId="0" fontId="3" fillId="0" borderId="14" xfId="1" applyFont="1" applyBorder="1" applyAlignment="1">
      <alignment horizontal="center"/>
    </xf>
    <xf numFmtId="0" fontId="3" fillId="0" borderId="14" xfId="1" applyFont="1" applyBorder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7" fillId="0" borderId="0" xfId="0" applyFont="1"/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0" fontId="19" fillId="0" borderId="0" xfId="0" applyFont="1"/>
    <xf numFmtId="49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12" xfId="0" applyFont="1" applyBorder="1"/>
    <xf numFmtId="49" fontId="21" fillId="0" borderId="0" xfId="0" applyNumberFormat="1" applyFont="1"/>
    <xf numFmtId="0" fontId="21" fillId="0" borderId="0" xfId="0" applyFont="1"/>
    <xf numFmtId="0" fontId="17" fillId="0" borderId="12" xfId="0" applyFont="1" applyBorder="1" applyAlignment="1">
      <alignment horizontal="center"/>
    </xf>
    <xf numFmtId="49" fontId="3" fillId="0" borderId="0" xfId="1" applyNumberFormat="1" applyFont="1"/>
    <xf numFmtId="0" fontId="3" fillId="0" borderId="0" xfId="1" applyFont="1"/>
    <xf numFmtId="49" fontId="11" fillId="0" borderId="14" xfId="0" applyNumberFormat="1" applyFont="1" applyBorder="1" applyAlignment="1">
      <alignment horizontal="left" vertical="center"/>
    </xf>
    <xf numFmtId="0" fontId="11" fillId="2" borderId="14" xfId="0" applyFont="1" applyFill="1" applyBorder="1" applyAlignment="1">
      <alignment vertical="center"/>
    </xf>
  </cellXfs>
  <cellStyles count="3">
    <cellStyle name="Moneda 2 2" xfId="2" xr:uid="{186A1DA7-2C5C-40DE-852D-EB583B43AD10}"/>
    <cellStyle name="Normal" xfId="0" builtinId="0"/>
    <cellStyle name="Normal 2" xfId="1" xr:uid="{B6FBA87A-6570-4A5B-A5C6-BCE050C956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6CF4694-FDF5-4A67-A6F1-979528CB16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FA4-6948-4C66-9A9F-4BC1B68D790E}">
  <dimension ref="A1:F156"/>
  <sheetViews>
    <sheetView tabSelected="1" workbookViewId="0">
      <selection activeCell="I15" sqref="I15"/>
    </sheetView>
  </sheetViews>
  <sheetFormatPr baseColWidth="10" defaultColWidth="8.42578125" defaultRowHeight="20.100000000000001" customHeight="1" x14ac:dyDescent="0.2"/>
  <cols>
    <col min="1" max="1" width="18.28515625" style="117" customWidth="1"/>
    <col min="2" max="2" width="48.85546875" style="117" hidden="1" customWidth="1"/>
    <col min="3" max="3" width="26.42578125" style="4" customWidth="1"/>
    <col min="4" max="4" width="71.42578125" style="4" customWidth="1"/>
    <col min="5" max="5" width="22.7109375" style="4" bestFit="1" customWidth="1"/>
    <col min="6" max="6" width="17.85546875" style="4" bestFit="1" customWidth="1"/>
    <col min="7" max="16384" width="8.42578125" style="4"/>
  </cols>
  <sheetData>
    <row r="1" spans="1:6" ht="20.100000000000001" customHeight="1" thickBot="1" x14ac:dyDescent="0.25">
      <c r="A1" s="1"/>
      <c r="B1" s="1"/>
      <c r="C1" s="2"/>
      <c r="D1" s="3"/>
      <c r="E1" s="3"/>
      <c r="F1" s="3"/>
    </row>
    <row r="2" spans="1:6" ht="20.100000000000001" customHeight="1" thickBot="1" x14ac:dyDescent="0.3">
      <c r="A2" s="5"/>
      <c r="B2" s="6"/>
      <c r="C2" s="7"/>
      <c r="D2" s="8" t="s">
        <v>0</v>
      </c>
      <c r="E2" s="9" t="s">
        <v>1</v>
      </c>
      <c r="F2" s="10"/>
    </row>
    <row r="3" spans="1:6" ht="20.100000000000001" customHeight="1" thickBot="1" x14ac:dyDescent="0.3">
      <c r="A3" s="11"/>
      <c r="B3" s="12"/>
      <c r="C3" s="13"/>
      <c r="D3" s="14"/>
      <c r="E3" s="15" t="s">
        <v>2</v>
      </c>
      <c r="F3" s="16"/>
    </row>
    <row r="4" spans="1:6" ht="20.100000000000001" customHeight="1" thickBot="1" x14ac:dyDescent="0.3">
      <c r="A4" s="11"/>
      <c r="B4" s="12"/>
      <c r="C4" s="13"/>
      <c r="D4" s="17" t="s">
        <v>3</v>
      </c>
      <c r="E4" s="18" t="s">
        <v>4</v>
      </c>
      <c r="F4" s="19"/>
    </row>
    <row r="5" spans="1:6" ht="20.100000000000001" customHeight="1" thickBot="1" x14ac:dyDescent="0.3">
      <c r="A5" s="20"/>
      <c r="B5" s="21"/>
      <c r="C5" s="22"/>
      <c r="D5" s="23"/>
      <c r="E5" s="24" t="s">
        <v>5</v>
      </c>
      <c r="F5" s="25"/>
    </row>
    <row r="6" spans="1:6" ht="20.100000000000001" customHeight="1" x14ac:dyDescent="0.25">
      <c r="A6" s="26"/>
      <c r="B6" s="26"/>
      <c r="C6" s="27"/>
      <c r="D6" s="27"/>
      <c r="E6" s="27"/>
      <c r="F6" s="27"/>
    </row>
    <row r="7" spans="1:6" customFormat="1" ht="24" customHeight="1" x14ac:dyDescent="0.25">
      <c r="A7" s="28" t="s">
        <v>6</v>
      </c>
      <c r="B7" s="28"/>
      <c r="C7" s="29"/>
      <c r="D7" s="30">
        <v>45355</v>
      </c>
      <c r="E7" s="29" t="s">
        <v>7</v>
      </c>
      <c r="F7" s="31">
        <v>20240300322</v>
      </c>
    </row>
    <row r="8" spans="1:6" customFormat="1" ht="15.75" x14ac:dyDescent="0.25">
      <c r="A8" s="32"/>
      <c r="B8" s="32"/>
      <c r="C8" s="33"/>
      <c r="D8" s="33"/>
      <c r="E8" s="33"/>
      <c r="F8" s="33"/>
    </row>
    <row r="9" spans="1:6" customFormat="1" ht="15.75" x14ac:dyDescent="0.25">
      <c r="A9" s="28" t="s">
        <v>8</v>
      </c>
      <c r="B9" s="28"/>
      <c r="C9" s="29"/>
      <c r="D9" s="126" t="s">
        <v>185</v>
      </c>
      <c r="E9" s="35" t="s">
        <v>9</v>
      </c>
      <c r="F9" s="125" t="s">
        <v>184</v>
      </c>
    </row>
    <row r="10" spans="1:6" customFormat="1" ht="15.75" x14ac:dyDescent="0.25">
      <c r="A10" s="32"/>
      <c r="B10" s="32"/>
      <c r="C10" s="33"/>
      <c r="D10" s="33"/>
      <c r="E10" s="33"/>
      <c r="F10" s="33"/>
    </row>
    <row r="11" spans="1:6" s="39" customFormat="1" ht="20.100000000000001" customHeight="1" x14ac:dyDescent="0.2">
      <c r="A11" s="36" t="s">
        <v>10</v>
      </c>
      <c r="B11" s="36"/>
      <c r="C11" s="37"/>
      <c r="D11" s="34" t="s">
        <v>186</v>
      </c>
      <c r="E11" s="35" t="s">
        <v>11</v>
      </c>
      <c r="F11" s="38" t="s">
        <v>190</v>
      </c>
    </row>
    <row r="12" spans="1:6" s="39" customFormat="1" ht="20.100000000000001" customHeight="1" x14ac:dyDescent="0.25">
      <c r="A12" s="32"/>
      <c r="B12" s="32"/>
      <c r="C12" s="33"/>
      <c r="D12" s="33"/>
      <c r="E12" s="33"/>
      <c r="F12" s="33"/>
    </row>
    <row r="13" spans="1:6" s="39" customFormat="1" ht="20.100000000000001" customHeight="1" x14ac:dyDescent="0.2">
      <c r="A13" s="28" t="s">
        <v>12</v>
      </c>
      <c r="B13" s="28"/>
      <c r="C13" s="29"/>
      <c r="D13" s="40" t="s">
        <v>187</v>
      </c>
      <c r="E13" s="35" t="s">
        <v>13</v>
      </c>
      <c r="F13" s="34" t="s">
        <v>14</v>
      </c>
    </row>
    <row r="14" spans="1:6" s="39" customFormat="1" ht="20.100000000000001" customHeight="1" x14ac:dyDescent="0.25">
      <c r="A14" s="32"/>
      <c r="B14" s="32"/>
      <c r="C14" s="33"/>
      <c r="D14" s="33"/>
      <c r="E14" s="33"/>
      <c r="F14" s="33"/>
    </row>
    <row r="15" spans="1:6" s="39" customFormat="1" ht="20.100000000000001" customHeight="1" x14ac:dyDescent="0.2">
      <c r="A15" s="28" t="s">
        <v>15</v>
      </c>
      <c r="B15" s="28"/>
      <c r="C15" s="29"/>
      <c r="D15" s="30">
        <v>45356</v>
      </c>
      <c r="E15" s="35" t="s">
        <v>16</v>
      </c>
      <c r="F15" s="42" t="s">
        <v>188</v>
      </c>
    </row>
    <row r="16" spans="1:6" s="39" customFormat="1" ht="20.100000000000001" customHeight="1" x14ac:dyDescent="0.25">
      <c r="A16" s="32"/>
      <c r="B16" s="32"/>
      <c r="C16" s="33"/>
      <c r="D16" s="33"/>
      <c r="E16" s="33"/>
      <c r="F16" s="33"/>
    </row>
    <row r="17" spans="1:6" s="39" customFormat="1" ht="29.45" customHeight="1" x14ac:dyDescent="0.2">
      <c r="A17" s="28" t="s">
        <v>17</v>
      </c>
      <c r="B17" s="28"/>
      <c r="C17" s="29"/>
      <c r="D17" s="34"/>
      <c r="E17" s="43"/>
      <c r="F17" s="44"/>
    </row>
    <row r="18" spans="1:6" s="39" customFormat="1" ht="20.100000000000001" customHeight="1" x14ac:dyDescent="0.25">
      <c r="A18" s="32"/>
      <c r="B18" s="32"/>
      <c r="C18" s="33"/>
      <c r="D18" s="33"/>
      <c r="E18" s="33"/>
      <c r="F18" s="33"/>
    </row>
    <row r="19" spans="1:6" s="39" customFormat="1" ht="20.100000000000001" customHeight="1" x14ac:dyDescent="0.2">
      <c r="A19" s="28" t="s">
        <v>18</v>
      </c>
      <c r="B19" s="28"/>
      <c r="C19" s="29"/>
      <c r="D19" s="34" t="s">
        <v>189</v>
      </c>
      <c r="E19" s="35" t="s">
        <v>19</v>
      </c>
      <c r="F19" s="42"/>
    </row>
    <row r="20" spans="1:6" s="39" customFormat="1" ht="20.100000000000001" customHeight="1" x14ac:dyDescent="0.25">
      <c r="A20" s="32"/>
      <c r="B20" s="32"/>
      <c r="C20" s="33"/>
      <c r="D20" s="33"/>
      <c r="E20" s="33"/>
      <c r="F20" s="33"/>
    </row>
    <row r="21" spans="1:6" s="39" customFormat="1" ht="20.100000000000001" customHeight="1" x14ac:dyDescent="0.2">
      <c r="A21" s="28" t="s">
        <v>20</v>
      </c>
      <c r="B21" s="28"/>
      <c r="C21" s="29"/>
      <c r="D21" s="45"/>
      <c r="E21" s="41"/>
      <c r="F21" s="46"/>
    </row>
    <row r="22" spans="1:6" s="39" customFormat="1" ht="20.100000000000001" customHeight="1" x14ac:dyDescent="0.25">
      <c r="A22" s="32"/>
      <c r="B22" s="32"/>
      <c r="C22" s="33"/>
      <c r="D22" s="33"/>
      <c r="E22" s="33"/>
      <c r="F22" s="33"/>
    </row>
    <row r="23" spans="1:6" s="39" customFormat="1" ht="20.100000000000001" customHeight="1" x14ac:dyDescent="0.2">
      <c r="A23" s="47"/>
      <c r="B23" s="47"/>
      <c r="C23" s="48"/>
      <c r="D23" s="48"/>
      <c r="E23" s="48"/>
      <c r="F23" s="48"/>
    </row>
    <row r="24" spans="1:6" s="39" customFormat="1" ht="30" customHeight="1" x14ac:dyDescent="0.2">
      <c r="A24" s="49" t="s">
        <v>21</v>
      </c>
      <c r="B24" s="49" t="s">
        <v>22</v>
      </c>
      <c r="C24" s="50" t="s">
        <v>23</v>
      </c>
      <c r="D24" s="50" t="s">
        <v>24</v>
      </c>
      <c r="E24" s="50" t="s">
        <v>25</v>
      </c>
      <c r="F24" s="50" t="s">
        <v>26</v>
      </c>
    </row>
    <row r="25" spans="1:6" ht="15" x14ac:dyDescent="0.2">
      <c r="A25" s="51" t="s">
        <v>27</v>
      </c>
      <c r="B25" s="51" t="s">
        <v>27</v>
      </c>
      <c r="C25" s="51" t="s">
        <v>28</v>
      </c>
      <c r="D25" s="52" t="s">
        <v>29</v>
      </c>
      <c r="E25" s="53">
        <v>1</v>
      </c>
      <c r="F25" s="54"/>
    </row>
    <row r="26" spans="1:6" ht="15" x14ac:dyDescent="0.2">
      <c r="A26" s="51" t="s">
        <v>30</v>
      </c>
      <c r="B26" s="51" t="s">
        <v>30</v>
      </c>
      <c r="C26" s="51" t="s">
        <v>31</v>
      </c>
      <c r="D26" s="52" t="s">
        <v>32</v>
      </c>
      <c r="E26" s="53">
        <v>1</v>
      </c>
      <c r="F26" s="54"/>
    </row>
    <row r="27" spans="1:6" ht="15" x14ac:dyDescent="0.2">
      <c r="A27" s="51" t="s">
        <v>33</v>
      </c>
      <c r="B27" s="51" t="s">
        <v>33</v>
      </c>
      <c r="C27" s="51" t="s">
        <v>34</v>
      </c>
      <c r="D27" s="52" t="s">
        <v>35</v>
      </c>
      <c r="E27" s="53">
        <v>1</v>
      </c>
      <c r="F27" s="54"/>
    </row>
    <row r="28" spans="1:6" ht="15" x14ac:dyDescent="0.2">
      <c r="A28" s="55" t="s">
        <v>36</v>
      </c>
      <c r="B28" s="51" t="s">
        <v>36</v>
      </c>
      <c r="C28" s="55" t="s">
        <v>37</v>
      </c>
      <c r="D28" s="56" t="s">
        <v>38</v>
      </c>
      <c r="E28" s="53">
        <v>1</v>
      </c>
      <c r="F28" s="54"/>
    </row>
    <row r="29" spans="1:6" ht="15" x14ac:dyDescent="0.2">
      <c r="A29" s="55" t="s">
        <v>39</v>
      </c>
      <c r="B29" s="51" t="s">
        <v>39</v>
      </c>
      <c r="C29" s="57" t="s">
        <v>40</v>
      </c>
      <c r="D29" s="56" t="s">
        <v>41</v>
      </c>
      <c r="E29" s="53">
        <v>1</v>
      </c>
      <c r="F29" s="54"/>
    </row>
    <row r="30" spans="1:6" ht="15" x14ac:dyDescent="0.2">
      <c r="A30" s="55" t="s">
        <v>42</v>
      </c>
      <c r="B30" s="51" t="s">
        <v>42</v>
      </c>
      <c r="C30" s="55" t="s">
        <v>43</v>
      </c>
      <c r="D30" s="56" t="s">
        <v>44</v>
      </c>
      <c r="E30" s="53">
        <v>1</v>
      </c>
      <c r="F30" s="54"/>
    </row>
    <row r="31" spans="1:6" ht="15.75" x14ac:dyDescent="0.25">
      <c r="A31" s="58"/>
      <c r="B31" s="51"/>
      <c r="C31" s="59"/>
      <c r="D31" s="60"/>
      <c r="E31" s="61">
        <f>SUM(E25:E30)</f>
        <v>6</v>
      </c>
      <c r="F31" s="54"/>
    </row>
    <row r="32" spans="1:6" ht="15" x14ac:dyDescent="0.2">
      <c r="A32" s="51" t="s">
        <v>45</v>
      </c>
      <c r="B32" s="51" t="s">
        <v>45</v>
      </c>
      <c r="C32" s="51" t="s">
        <v>46</v>
      </c>
      <c r="D32" s="52" t="s">
        <v>47</v>
      </c>
      <c r="E32" s="53">
        <v>1</v>
      </c>
      <c r="F32" s="54"/>
    </row>
    <row r="33" spans="1:6" ht="15" x14ac:dyDescent="0.2">
      <c r="A33" s="51" t="s">
        <v>48</v>
      </c>
      <c r="B33" s="51" t="s">
        <v>48</v>
      </c>
      <c r="C33" s="51" t="s">
        <v>49</v>
      </c>
      <c r="D33" s="52" t="s">
        <v>50</v>
      </c>
      <c r="E33" s="53">
        <v>1</v>
      </c>
      <c r="F33" s="54"/>
    </row>
    <row r="34" spans="1:6" ht="15" x14ac:dyDescent="0.2">
      <c r="A34" s="51" t="s">
        <v>51</v>
      </c>
      <c r="B34" s="51" t="s">
        <v>51</v>
      </c>
      <c r="C34" s="51" t="s">
        <v>52</v>
      </c>
      <c r="D34" s="52" t="s">
        <v>53</v>
      </c>
      <c r="E34" s="53">
        <v>1</v>
      </c>
      <c r="F34" s="54"/>
    </row>
    <row r="35" spans="1:6" ht="15" x14ac:dyDescent="0.2">
      <c r="A35" s="51" t="s">
        <v>54</v>
      </c>
      <c r="B35" s="51" t="s">
        <v>54</v>
      </c>
      <c r="C35" s="51" t="s">
        <v>55</v>
      </c>
      <c r="D35" s="52" t="s">
        <v>56</v>
      </c>
      <c r="E35" s="53">
        <v>1</v>
      </c>
      <c r="F35" s="54"/>
    </row>
    <row r="36" spans="1:6" ht="15" x14ac:dyDescent="0.2">
      <c r="A36" s="51" t="s">
        <v>57</v>
      </c>
      <c r="B36" s="51" t="s">
        <v>58</v>
      </c>
      <c r="C36" s="51" t="s">
        <v>59</v>
      </c>
      <c r="D36" s="52" t="s">
        <v>60</v>
      </c>
      <c r="E36" s="53">
        <v>1</v>
      </c>
      <c r="F36" s="54"/>
    </row>
    <row r="37" spans="1:6" ht="15" x14ac:dyDescent="0.2">
      <c r="A37" s="51" t="s">
        <v>61</v>
      </c>
      <c r="B37" s="51" t="s">
        <v>61</v>
      </c>
      <c r="C37" s="51" t="s">
        <v>62</v>
      </c>
      <c r="D37" s="52" t="s">
        <v>63</v>
      </c>
      <c r="E37" s="53">
        <v>1</v>
      </c>
      <c r="F37" s="54"/>
    </row>
    <row r="38" spans="1:6" ht="15.75" x14ac:dyDescent="0.25">
      <c r="A38" s="62"/>
      <c r="B38" s="51"/>
      <c r="C38" s="63"/>
      <c r="D38" s="64"/>
      <c r="E38" s="61">
        <f>SUM(E32:E37)</f>
        <v>6</v>
      </c>
      <c r="F38" s="54"/>
    </row>
    <row r="39" spans="1:6" ht="15" x14ac:dyDescent="0.2">
      <c r="A39" s="55" t="s">
        <v>64</v>
      </c>
      <c r="B39" s="51" t="s">
        <v>64</v>
      </c>
      <c r="C39" s="55" t="s">
        <v>65</v>
      </c>
      <c r="D39" s="56" t="s">
        <v>66</v>
      </c>
      <c r="E39" s="53">
        <v>1</v>
      </c>
      <c r="F39" s="54"/>
    </row>
    <row r="40" spans="1:6" ht="15" x14ac:dyDescent="0.2">
      <c r="A40" s="55" t="s">
        <v>67</v>
      </c>
      <c r="B40" s="51" t="s">
        <v>67</v>
      </c>
      <c r="C40" s="55" t="s">
        <v>68</v>
      </c>
      <c r="D40" s="56" t="s">
        <v>69</v>
      </c>
      <c r="E40" s="53">
        <v>1</v>
      </c>
      <c r="F40" s="54"/>
    </row>
    <row r="41" spans="1:6" ht="15" x14ac:dyDescent="0.2">
      <c r="A41" s="55" t="s">
        <v>70</v>
      </c>
      <c r="B41" s="51" t="s">
        <v>70</v>
      </c>
      <c r="C41" s="55" t="s">
        <v>71</v>
      </c>
      <c r="D41" s="56" t="s">
        <v>72</v>
      </c>
      <c r="E41" s="53">
        <v>1</v>
      </c>
      <c r="F41" s="54"/>
    </row>
    <row r="42" spans="1:6" ht="15" x14ac:dyDescent="0.2">
      <c r="A42" s="51" t="s">
        <v>73</v>
      </c>
      <c r="B42" s="51" t="s">
        <v>73</v>
      </c>
      <c r="C42" s="51" t="s">
        <v>74</v>
      </c>
      <c r="D42" s="52" t="s">
        <v>75</v>
      </c>
      <c r="E42" s="53">
        <v>1</v>
      </c>
      <c r="F42" s="54"/>
    </row>
    <row r="43" spans="1:6" ht="15" x14ac:dyDescent="0.2">
      <c r="A43" s="55" t="s">
        <v>76</v>
      </c>
      <c r="B43" s="51" t="s">
        <v>76</v>
      </c>
      <c r="C43" s="55" t="s">
        <v>77</v>
      </c>
      <c r="D43" s="56" t="s">
        <v>78</v>
      </c>
      <c r="E43" s="53">
        <v>1</v>
      </c>
      <c r="F43" s="54"/>
    </row>
    <row r="44" spans="1:6" ht="15" x14ac:dyDescent="0.2">
      <c r="A44" s="55" t="s">
        <v>79</v>
      </c>
      <c r="B44" s="51" t="s">
        <v>79</v>
      </c>
      <c r="C44" s="55" t="s">
        <v>80</v>
      </c>
      <c r="D44" s="56" t="s">
        <v>81</v>
      </c>
      <c r="E44" s="53">
        <v>1</v>
      </c>
      <c r="F44" s="54"/>
    </row>
    <row r="45" spans="1:6" ht="15.75" x14ac:dyDescent="0.25">
      <c r="A45" s="65"/>
      <c r="B45" s="51"/>
      <c r="C45" s="66"/>
      <c r="D45" s="67"/>
      <c r="E45" s="68">
        <f>SUM(E39:E44)</f>
        <v>6</v>
      </c>
      <c r="F45" s="54"/>
    </row>
    <row r="46" spans="1:6" ht="15" x14ac:dyDescent="0.2">
      <c r="A46" s="69" t="s">
        <v>82</v>
      </c>
      <c r="B46" s="51" t="s">
        <v>82</v>
      </c>
      <c r="C46" s="69" t="s">
        <v>83</v>
      </c>
      <c r="D46" s="70" t="s">
        <v>84</v>
      </c>
      <c r="E46" s="71">
        <v>4</v>
      </c>
      <c r="F46" s="54"/>
    </row>
    <row r="47" spans="1:6" ht="15" x14ac:dyDescent="0.2">
      <c r="A47" s="72" t="s">
        <v>85</v>
      </c>
      <c r="B47" s="51" t="s">
        <v>85</v>
      </c>
      <c r="C47" s="72" t="s">
        <v>83</v>
      </c>
      <c r="D47" s="73" t="s">
        <v>86</v>
      </c>
      <c r="E47" s="71">
        <v>4</v>
      </c>
      <c r="F47" s="54"/>
    </row>
    <row r="48" spans="1:6" ht="15" x14ac:dyDescent="0.2">
      <c r="A48" s="69" t="s">
        <v>87</v>
      </c>
      <c r="B48" s="51" t="s">
        <v>87</v>
      </c>
      <c r="C48" s="69" t="s">
        <v>83</v>
      </c>
      <c r="D48" s="70" t="s">
        <v>88</v>
      </c>
      <c r="E48" s="71">
        <v>4</v>
      </c>
      <c r="F48" s="54"/>
    </row>
    <row r="49" spans="1:6" ht="15" x14ac:dyDescent="0.2">
      <c r="A49" s="72" t="s">
        <v>89</v>
      </c>
      <c r="B49" s="51" t="s">
        <v>89</v>
      </c>
      <c r="C49" s="72" t="s">
        <v>90</v>
      </c>
      <c r="D49" s="73" t="s">
        <v>91</v>
      </c>
      <c r="E49" s="71">
        <v>4</v>
      </c>
      <c r="F49" s="54"/>
    </row>
    <row r="50" spans="1:6" ht="15" x14ac:dyDescent="0.2">
      <c r="A50" s="69" t="s">
        <v>92</v>
      </c>
      <c r="B50" s="51" t="s">
        <v>92</v>
      </c>
      <c r="C50" s="69" t="s">
        <v>90</v>
      </c>
      <c r="D50" s="70" t="s">
        <v>93</v>
      </c>
      <c r="E50" s="71">
        <v>4</v>
      </c>
      <c r="F50" s="54"/>
    </row>
    <row r="51" spans="1:6" ht="15" x14ac:dyDescent="0.2">
      <c r="A51" s="72" t="s">
        <v>94</v>
      </c>
      <c r="B51" s="51" t="s">
        <v>94</v>
      </c>
      <c r="C51" s="72" t="s">
        <v>90</v>
      </c>
      <c r="D51" s="73" t="s">
        <v>95</v>
      </c>
      <c r="E51" s="71">
        <v>4</v>
      </c>
      <c r="F51" s="54"/>
    </row>
    <row r="52" spans="1:6" ht="15" x14ac:dyDescent="0.2">
      <c r="A52" s="69" t="s">
        <v>96</v>
      </c>
      <c r="B52" s="51" t="s">
        <v>96</v>
      </c>
      <c r="C52" s="69" t="s">
        <v>83</v>
      </c>
      <c r="D52" s="70" t="s">
        <v>97</v>
      </c>
      <c r="E52" s="71">
        <v>4</v>
      </c>
      <c r="F52" s="54"/>
    </row>
    <row r="53" spans="1:6" ht="15.75" x14ac:dyDescent="0.25">
      <c r="A53" s="74"/>
      <c r="B53" s="51"/>
      <c r="C53" s="75"/>
      <c r="D53" s="76"/>
      <c r="E53" s="77">
        <f>SUM(E46:E52)</f>
        <v>28</v>
      </c>
      <c r="F53" s="54"/>
    </row>
    <row r="54" spans="1:6" ht="15" x14ac:dyDescent="0.2">
      <c r="A54" s="78" t="s">
        <v>98</v>
      </c>
      <c r="B54" s="51" t="s">
        <v>98</v>
      </c>
      <c r="C54" s="78">
        <v>2100006287</v>
      </c>
      <c r="D54" s="79" t="s">
        <v>99</v>
      </c>
      <c r="E54" s="71">
        <v>3</v>
      </c>
      <c r="F54" s="54"/>
    </row>
    <row r="55" spans="1:6" ht="15" x14ac:dyDescent="0.2">
      <c r="A55" s="78" t="s">
        <v>98</v>
      </c>
      <c r="B55" s="51" t="s">
        <v>100</v>
      </c>
      <c r="C55" s="78" t="s">
        <v>101</v>
      </c>
      <c r="D55" s="79" t="s">
        <v>99</v>
      </c>
      <c r="E55" s="71">
        <v>1</v>
      </c>
      <c r="F55" s="54"/>
    </row>
    <row r="56" spans="1:6" ht="15" x14ac:dyDescent="0.2">
      <c r="A56" s="69" t="s">
        <v>102</v>
      </c>
      <c r="B56" s="51" t="s">
        <v>102</v>
      </c>
      <c r="C56" s="69" t="s">
        <v>103</v>
      </c>
      <c r="D56" s="70" t="s">
        <v>104</v>
      </c>
      <c r="E56" s="71">
        <v>4</v>
      </c>
      <c r="F56" s="54"/>
    </row>
    <row r="57" spans="1:6" ht="15" x14ac:dyDescent="0.2">
      <c r="A57" s="69" t="s">
        <v>105</v>
      </c>
      <c r="B57" s="51" t="s">
        <v>105</v>
      </c>
      <c r="C57" s="72" t="s">
        <v>106</v>
      </c>
      <c r="D57" s="73" t="s">
        <v>107</v>
      </c>
      <c r="E57" s="71">
        <v>2</v>
      </c>
      <c r="F57" s="54"/>
    </row>
    <row r="58" spans="1:6" ht="15" x14ac:dyDescent="0.2">
      <c r="A58" s="69" t="s">
        <v>105</v>
      </c>
      <c r="B58" s="51" t="s">
        <v>108</v>
      </c>
      <c r="C58" s="72" t="s">
        <v>109</v>
      </c>
      <c r="D58" s="73" t="s">
        <v>107</v>
      </c>
      <c r="E58" s="71">
        <v>2</v>
      </c>
      <c r="F58" s="54"/>
    </row>
    <row r="59" spans="1:6" ht="15" x14ac:dyDescent="0.2">
      <c r="A59" s="69" t="s">
        <v>110</v>
      </c>
      <c r="B59" s="51" t="s">
        <v>110</v>
      </c>
      <c r="C59" s="69" t="s">
        <v>111</v>
      </c>
      <c r="D59" s="70" t="s">
        <v>112</v>
      </c>
      <c r="E59" s="71">
        <v>4</v>
      </c>
      <c r="F59" s="54"/>
    </row>
    <row r="60" spans="1:6" ht="15" x14ac:dyDescent="0.2">
      <c r="A60" s="69" t="s">
        <v>113</v>
      </c>
      <c r="B60" s="51" t="s">
        <v>113</v>
      </c>
      <c r="C60" s="72" t="s">
        <v>114</v>
      </c>
      <c r="D60" s="73" t="s">
        <v>115</v>
      </c>
      <c r="E60" s="71">
        <v>4</v>
      </c>
      <c r="F60" s="54"/>
    </row>
    <row r="61" spans="1:6" ht="15" x14ac:dyDescent="0.2">
      <c r="A61" s="72" t="s">
        <v>116</v>
      </c>
      <c r="B61" s="51" t="s">
        <v>116</v>
      </c>
      <c r="C61" s="69" t="s">
        <v>117</v>
      </c>
      <c r="D61" s="70" t="s">
        <v>118</v>
      </c>
      <c r="E61" s="71">
        <v>4</v>
      </c>
      <c r="F61" s="54"/>
    </row>
    <row r="62" spans="1:6" ht="15" x14ac:dyDescent="0.2">
      <c r="A62" s="69" t="s">
        <v>119</v>
      </c>
      <c r="B62" s="51" t="s">
        <v>119</v>
      </c>
      <c r="C62" s="72" t="s">
        <v>120</v>
      </c>
      <c r="D62" s="73" t="s">
        <v>121</v>
      </c>
      <c r="E62" s="71">
        <v>4</v>
      </c>
      <c r="F62" s="54"/>
    </row>
    <row r="63" spans="1:6" ht="15" x14ac:dyDescent="0.2">
      <c r="A63" s="80" t="s">
        <v>122</v>
      </c>
      <c r="B63" s="51" t="s">
        <v>122</v>
      </c>
      <c r="C63" s="69">
        <v>2100004174</v>
      </c>
      <c r="D63" s="70" t="s">
        <v>123</v>
      </c>
      <c r="E63" s="71">
        <v>3</v>
      </c>
      <c r="F63" s="54"/>
    </row>
    <row r="64" spans="1:6" ht="15" x14ac:dyDescent="0.2">
      <c r="A64" s="80" t="s">
        <v>122</v>
      </c>
      <c r="B64" s="81"/>
      <c r="C64" s="82" t="s">
        <v>124</v>
      </c>
      <c r="D64" s="70" t="s">
        <v>123</v>
      </c>
      <c r="E64" s="71">
        <v>1</v>
      </c>
      <c r="F64" s="54"/>
    </row>
    <row r="65" spans="1:6" ht="15.75" x14ac:dyDescent="0.25">
      <c r="A65" s="72"/>
      <c r="B65" s="83"/>
      <c r="C65" s="84"/>
      <c r="D65" s="85"/>
      <c r="E65" s="77">
        <f>SUM(E54:E64)</f>
        <v>32</v>
      </c>
      <c r="F65" s="54"/>
    </row>
    <row r="66" spans="1:6" ht="18" x14ac:dyDescent="0.25">
      <c r="A66" s="86"/>
      <c r="B66" s="86"/>
      <c r="C66" s="87"/>
      <c r="D66" s="87"/>
      <c r="E66" s="88"/>
    </row>
    <row r="67" spans="1:6" ht="18" x14ac:dyDescent="0.25">
      <c r="A67" s="89"/>
      <c r="B67" s="89"/>
      <c r="C67" s="90"/>
      <c r="D67" s="91"/>
      <c r="E67" s="92"/>
    </row>
    <row r="68" spans="1:6" ht="18" x14ac:dyDescent="0.25">
      <c r="A68" s="89"/>
      <c r="B68" s="89"/>
      <c r="C68" s="90"/>
      <c r="D68" s="91"/>
      <c r="E68" s="92"/>
    </row>
    <row r="69" spans="1:6" ht="18" x14ac:dyDescent="0.25">
      <c r="A69" s="93"/>
      <c r="B69" s="93"/>
      <c r="C69" s="94"/>
      <c r="D69" s="94" t="s">
        <v>125</v>
      </c>
      <c r="E69" s="92"/>
    </row>
    <row r="70" spans="1:6" ht="18" x14ac:dyDescent="0.25">
      <c r="A70" s="93"/>
      <c r="B70" s="93"/>
      <c r="C70" s="68" t="s">
        <v>126</v>
      </c>
      <c r="D70" s="95" t="s">
        <v>127</v>
      </c>
      <c r="E70" s="96"/>
      <c r="F70" s="97"/>
    </row>
    <row r="71" spans="1:6" ht="18" x14ac:dyDescent="0.25">
      <c r="A71" s="98"/>
      <c r="B71" s="98"/>
      <c r="C71" s="54"/>
      <c r="D71" s="95" t="s">
        <v>128</v>
      </c>
      <c r="E71" s="88"/>
      <c r="F71" s="99"/>
    </row>
    <row r="72" spans="1:6" ht="18" x14ac:dyDescent="0.25">
      <c r="A72" s="98"/>
      <c r="B72" s="98"/>
      <c r="C72" s="100">
        <v>3</v>
      </c>
      <c r="D72" s="101" t="s">
        <v>129</v>
      </c>
      <c r="E72" s="88"/>
      <c r="F72" s="99"/>
    </row>
    <row r="73" spans="1:6" ht="18" x14ac:dyDescent="0.25">
      <c r="A73" s="98"/>
      <c r="B73" s="98"/>
      <c r="C73" s="100">
        <v>1</v>
      </c>
      <c r="D73" s="79" t="s">
        <v>130</v>
      </c>
      <c r="E73" s="88"/>
      <c r="F73" s="102"/>
    </row>
    <row r="74" spans="1:6" ht="18" x14ac:dyDescent="0.25">
      <c r="A74" s="98"/>
      <c r="B74" s="98"/>
      <c r="C74" s="100">
        <v>1</v>
      </c>
      <c r="D74" s="101" t="s">
        <v>131</v>
      </c>
      <c r="E74" s="88"/>
      <c r="F74" s="102"/>
    </row>
    <row r="75" spans="1:6" ht="18" x14ac:dyDescent="0.25">
      <c r="A75" s="98"/>
      <c r="B75" s="98"/>
      <c r="C75" s="100">
        <v>2</v>
      </c>
      <c r="D75" s="101" t="s">
        <v>132</v>
      </c>
      <c r="E75" s="88"/>
      <c r="F75" s="103"/>
    </row>
    <row r="76" spans="1:6" ht="18" x14ac:dyDescent="0.25">
      <c r="A76" s="98"/>
      <c r="B76" s="98"/>
      <c r="C76" s="100">
        <v>1</v>
      </c>
      <c r="D76" s="101" t="s">
        <v>133</v>
      </c>
      <c r="E76" s="88"/>
      <c r="F76" s="103"/>
    </row>
    <row r="77" spans="1:6" ht="18" x14ac:dyDescent="0.25">
      <c r="A77" s="98"/>
      <c r="B77" s="98"/>
      <c r="C77" s="100">
        <v>1</v>
      </c>
      <c r="D77" s="101" t="s">
        <v>134</v>
      </c>
      <c r="E77" s="88"/>
      <c r="F77" s="103"/>
    </row>
    <row r="78" spans="1:6" ht="18" x14ac:dyDescent="0.25">
      <c r="A78" s="98"/>
      <c r="B78" s="98"/>
      <c r="C78" s="100">
        <v>1</v>
      </c>
      <c r="D78" s="101" t="s">
        <v>135</v>
      </c>
      <c r="E78" s="88"/>
      <c r="F78" s="103"/>
    </row>
    <row r="79" spans="1:6" ht="18" x14ac:dyDescent="0.25">
      <c r="A79" s="98"/>
      <c r="B79" s="98"/>
      <c r="C79" s="100">
        <v>1</v>
      </c>
      <c r="D79" s="101" t="s">
        <v>136</v>
      </c>
      <c r="E79" s="88"/>
      <c r="F79" s="103"/>
    </row>
    <row r="80" spans="1:6" ht="30.75" x14ac:dyDescent="0.25">
      <c r="A80" s="98"/>
      <c r="B80" s="98"/>
      <c r="C80" s="100">
        <v>1</v>
      </c>
      <c r="D80" s="101" t="s">
        <v>137</v>
      </c>
      <c r="E80" s="88"/>
      <c r="F80" s="103"/>
    </row>
    <row r="81" spans="1:6" ht="18" x14ac:dyDescent="0.25">
      <c r="A81" s="98"/>
      <c r="B81" s="98"/>
      <c r="C81" s="100">
        <v>1</v>
      </c>
      <c r="D81" s="79" t="s">
        <v>138</v>
      </c>
      <c r="E81" s="88"/>
      <c r="F81" s="103"/>
    </row>
    <row r="82" spans="1:6" ht="18" x14ac:dyDescent="0.25">
      <c r="A82" s="98"/>
      <c r="B82" s="98"/>
      <c r="C82" s="100">
        <v>3</v>
      </c>
      <c r="D82" s="79" t="s">
        <v>139</v>
      </c>
      <c r="E82" s="88"/>
      <c r="F82" s="103"/>
    </row>
    <row r="83" spans="1:6" ht="18" x14ac:dyDescent="0.25">
      <c r="A83" s="98"/>
      <c r="B83" s="98"/>
      <c r="C83" s="100">
        <v>1</v>
      </c>
      <c r="D83" s="79" t="s">
        <v>140</v>
      </c>
      <c r="E83" s="88"/>
      <c r="F83" s="103"/>
    </row>
    <row r="84" spans="1:6" ht="18" x14ac:dyDescent="0.25">
      <c r="A84" s="98"/>
      <c r="B84" s="98"/>
      <c r="C84" s="100">
        <v>1</v>
      </c>
      <c r="D84" s="79" t="s">
        <v>141</v>
      </c>
      <c r="E84" s="88"/>
      <c r="F84" s="103"/>
    </row>
    <row r="85" spans="1:6" ht="18" x14ac:dyDescent="0.25">
      <c r="A85" s="98"/>
      <c r="B85" s="98"/>
      <c r="C85" s="100">
        <v>1</v>
      </c>
      <c r="D85" s="79" t="s">
        <v>142</v>
      </c>
      <c r="E85" s="88"/>
      <c r="F85" s="103"/>
    </row>
    <row r="86" spans="1:6" ht="18" x14ac:dyDescent="0.25">
      <c r="A86" s="98"/>
      <c r="B86" s="98"/>
      <c r="C86" s="100">
        <v>1</v>
      </c>
      <c r="D86" s="79" t="s">
        <v>143</v>
      </c>
      <c r="E86" s="88"/>
      <c r="F86" s="103"/>
    </row>
    <row r="87" spans="1:6" ht="18" x14ac:dyDescent="0.25">
      <c r="A87" s="98"/>
      <c r="B87" s="98"/>
      <c r="C87" s="100">
        <v>1</v>
      </c>
      <c r="D87" s="79" t="s">
        <v>144</v>
      </c>
      <c r="E87" s="88"/>
      <c r="F87" s="103"/>
    </row>
    <row r="88" spans="1:6" ht="18" x14ac:dyDescent="0.25">
      <c r="A88" s="98"/>
      <c r="B88" s="98"/>
      <c r="C88" s="100">
        <v>1</v>
      </c>
      <c r="D88" s="79" t="s">
        <v>145</v>
      </c>
      <c r="E88" s="88"/>
      <c r="F88" s="103"/>
    </row>
    <row r="89" spans="1:6" ht="18" x14ac:dyDescent="0.25">
      <c r="A89" s="98"/>
      <c r="B89" s="98"/>
      <c r="C89" s="100">
        <v>1</v>
      </c>
      <c r="D89" s="79" t="s">
        <v>146</v>
      </c>
      <c r="E89" s="88"/>
      <c r="F89" s="103"/>
    </row>
    <row r="90" spans="1:6" ht="18" x14ac:dyDescent="0.25">
      <c r="A90" s="98"/>
      <c r="B90" s="98"/>
      <c r="C90" s="104">
        <v>1</v>
      </c>
      <c r="D90" s="54" t="s">
        <v>147</v>
      </c>
      <c r="E90" s="88"/>
      <c r="F90" s="103"/>
    </row>
    <row r="91" spans="1:6" ht="18" x14ac:dyDescent="0.25">
      <c r="A91" s="105"/>
      <c r="B91" s="105"/>
      <c r="C91" s="68">
        <f>SUM(C72:C90)</f>
        <v>24</v>
      </c>
      <c r="D91" s="79"/>
      <c r="E91" s="88"/>
      <c r="F91" s="103"/>
    </row>
    <row r="92" spans="1:6" ht="18" x14ac:dyDescent="0.25">
      <c r="A92" s="105"/>
      <c r="B92" s="105"/>
      <c r="C92" s="104"/>
      <c r="D92" s="68" t="s">
        <v>148</v>
      </c>
      <c r="E92" s="92"/>
      <c r="F92" s="103"/>
    </row>
    <row r="93" spans="1:6" ht="18" x14ac:dyDescent="0.25">
      <c r="A93" s="105"/>
      <c r="B93" s="105"/>
      <c r="C93" s="104">
        <v>1</v>
      </c>
      <c r="D93" s="79" t="s">
        <v>149</v>
      </c>
      <c r="E93" s="92"/>
      <c r="F93" s="99"/>
    </row>
    <row r="94" spans="1:6" ht="18" x14ac:dyDescent="0.25">
      <c r="A94" s="93"/>
      <c r="B94" s="93"/>
      <c r="C94" s="104">
        <v>1</v>
      </c>
      <c r="D94" s="79" t="s">
        <v>150</v>
      </c>
      <c r="E94" s="92"/>
      <c r="F94" s="102"/>
    </row>
    <row r="95" spans="1:6" ht="18" x14ac:dyDescent="0.25">
      <c r="A95" s="93"/>
      <c r="B95" s="93"/>
      <c r="C95" s="104">
        <v>1</v>
      </c>
      <c r="D95" s="79" t="s">
        <v>151</v>
      </c>
      <c r="E95" s="92"/>
      <c r="F95" s="103"/>
    </row>
    <row r="96" spans="1:6" ht="18" x14ac:dyDescent="0.25">
      <c r="A96" s="98"/>
      <c r="B96" s="98"/>
      <c r="C96" s="104">
        <v>1</v>
      </c>
      <c r="D96" s="79" t="s">
        <v>152</v>
      </c>
      <c r="E96" s="92"/>
      <c r="F96" s="103"/>
    </row>
    <row r="97" spans="1:6" ht="18" x14ac:dyDescent="0.25">
      <c r="A97" s="98"/>
      <c r="B97" s="98"/>
      <c r="C97" s="104">
        <v>1</v>
      </c>
      <c r="D97" s="79" t="s">
        <v>153</v>
      </c>
      <c r="E97" s="92"/>
      <c r="F97" s="103"/>
    </row>
    <row r="98" spans="1:6" ht="18" x14ac:dyDescent="0.25">
      <c r="A98" s="98"/>
      <c r="B98" s="98"/>
      <c r="C98" s="104">
        <v>1</v>
      </c>
      <c r="D98" s="79" t="s">
        <v>154</v>
      </c>
      <c r="E98" s="92"/>
      <c r="F98" s="103"/>
    </row>
    <row r="99" spans="1:6" ht="18" x14ac:dyDescent="0.25">
      <c r="A99" s="98"/>
      <c r="B99" s="98"/>
      <c r="C99" s="104">
        <v>1</v>
      </c>
      <c r="D99" s="79" t="s">
        <v>155</v>
      </c>
      <c r="E99" s="92"/>
      <c r="F99" s="102"/>
    </row>
    <row r="100" spans="1:6" ht="18" x14ac:dyDescent="0.25">
      <c r="A100" s="98"/>
      <c r="B100" s="98"/>
      <c r="C100" s="104">
        <v>1</v>
      </c>
      <c r="D100" s="79" t="s">
        <v>156</v>
      </c>
      <c r="E100" s="92"/>
    </row>
    <row r="101" spans="1:6" ht="18" x14ac:dyDescent="0.25">
      <c r="A101" s="98"/>
      <c r="B101" s="98"/>
      <c r="C101" s="104">
        <v>1</v>
      </c>
      <c r="D101" s="79" t="s">
        <v>157</v>
      </c>
      <c r="E101" s="92"/>
    </row>
    <row r="102" spans="1:6" ht="18" x14ac:dyDescent="0.25">
      <c r="A102" s="98"/>
      <c r="B102" s="98"/>
      <c r="C102" s="104">
        <v>1</v>
      </c>
      <c r="D102" s="79" t="s">
        <v>158</v>
      </c>
      <c r="E102" s="92"/>
    </row>
    <row r="103" spans="1:6" ht="18" x14ac:dyDescent="0.25">
      <c r="A103" s="98"/>
      <c r="B103" s="98"/>
      <c r="C103" s="104">
        <v>2</v>
      </c>
      <c r="D103" s="79" t="s">
        <v>159</v>
      </c>
      <c r="E103" s="92"/>
    </row>
    <row r="104" spans="1:6" ht="18" x14ac:dyDescent="0.25">
      <c r="A104" s="98"/>
      <c r="B104" s="98"/>
      <c r="C104" s="104">
        <v>1</v>
      </c>
      <c r="D104" s="79" t="s">
        <v>160</v>
      </c>
      <c r="E104" s="92"/>
    </row>
    <row r="105" spans="1:6" ht="18" x14ac:dyDescent="0.25">
      <c r="A105" s="98"/>
      <c r="B105" s="98"/>
      <c r="C105" s="104">
        <v>1</v>
      </c>
      <c r="D105" s="79" t="s">
        <v>161</v>
      </c>
      <c r="E105" s="92"/>
    </row>
    <row r="106" spans="1:6" ht="18" x14ac:dyDescent="0.25">
      <c r="A106" s="98"/>
      <c r="B106" s="98"/>
      <c r="C106" s="104">
        <v>1</v>
      </c>
      <c r="D106" s="79" t="s">
        <v>162</v>
      </c>
      <c r="E106" s="92"/>
    </row>
    <row r="107" spans="1:6" ht="18" x14ac:dyDescent="0.25">
      <c r="A107" s="98"/>
      <c r="B107" s="98"/>
      <c r="C107" s="104">
        <v>2</v>
      </c>
      <c r="D107" s="79" t="s">
        <v>163</v>
      </c>
      <c r="E107" s="92"/>
    </row>
    <row r="108" spans="1:6" ht="18" x14ac:dyDescent="0.25">
      <c r="A108" s="98"/>
      <c r="B108" s="98"/>
      <c r="C108" s="104">
        <v>4</v>
      </c>
      <c r="D108" s="79" t="s">
        <v>164</v>
      </c>
      <c r="E108" s="92"/>
    </row>
    <row r="109" spans="1:6" ht="18" x14ac:dyDescent="0.25">
      <c r="A109" s="98"/>
      <c r="B109" s="98"/>
      <c r="C109" s="104">
        <v>5</v>
      </c>
      <c r="D109" s="79" t="s">
        <v>165</v>
      </c>
      <c r="E109" s="92"/>
    </row>
    <row r="110" spans="1:6" ht="18" x14ac:dyDescent="0.25">
      <c r="A110" s="98"/>
      <c r="B110" s="98"/>
      <c r="C110" s="104">
        <v>1</v>
      </c>
      <c r="D110" s="79" t="s">
        <v>166</v>
      </c>
      <c r="E110" s="92"/>
      <c r="F110" s="102"/>
    </row>
    <row r="111" spans="1:6" ht="15" customHeight="1" x14ac:dyDescent="0.25">
      <c r="A111" s="98"/>
      <c r="B111" s="98"/>
      <c r="C111" s="104">
        <v>1</v>
      </c>
      <c r="D111" s="79" t="s">
        <v>167</v>
      </c>
      <c r="E111" s="92"/>
      <c r="F111" s="102"/>
    </row>
    <row r="112" spans="1:6" ht="18" x14ac:dyDescent="0.25">
      <c r="A112" s="98"/>
      <c r="B112" s="98"/>
      <c r="C112" s="104">
        <v>2</v>
      </c>
      <c r="D112" s="79" t="s">
        <v>168</v>
      </c>
      <c r="E112" s="92"/>
      <c r="F112" s="102"/>
    </row>
    <row r="113" spans="1:6" ht="15" customHeight="1" x14ac:dyDescent="0.25">
      <c r="A113" s="98"/>
      <c r="B113" s="98"/>
      <c r="C113" s="68">
        <f>SUM(C93:C112)</f>
        <v>30</v>
      </c>
      <c r="D113" s="79"/>
      <c r="E113" s="92"/>
      <c r="F113" s="102"/>
    </row>
    <row r="114" spans="1:6" ht="18" x14ac:dyDescent="0.25">
      <c r="A114" s="105"/>
      <c r="B114" s="105"/>
      <c r="E114" s="92"/>
      <c r="F114" s="102"/>
    </row>
    <row r="115" spans="1:6" ht="18" x14ac:dyDescent="0.25">
      <c r="A115" s="105"/>
      <c r="B115" s="105"/>
      <c r="C115" s="106">
        <v>1</v>
      </c>
      <c r="D115" s="107" t="s">
        <v>191</v>
      </c>
      <c r="E115" s="92"/>
      <c r="F115" s="102"/>
    </row>
    <row r="116" spans="1:6" ht="18" x14ac:dyDescent="0.25">
      <c r="A116" s="105"/>
      <c r="B116" s="105"/>
      <c r="C116" s="106">
        <v>4</v>
      </c>
      <c r="D116" s="107" t="s">
        <v>169</v>
      </c>
      <c r="E116" s="92"/>
      <c r="F116" s="102"/>
    </row>
    <row r="117" spans="1:6" ht="18" x14ac:dyDescent="0.25">
      <c r="A117" s="105"/>
      <c r="B117" s="105"/>
      <c r="C117" s="106">
        <v>2</v>
      </c>
      <c r="D117" s="107" t="s">
        <v>192</v>
      </c>
      <c r="E117" s="92"/>
      <c r="F117" s="102"/>
    </row>
    <row r="118" spans="1:6" ht="20.100000000000001" customHeight="1" x14ac:dyDescent="0.25">
      <c r="A118" s="105"/>
      <c r="B118" s="105"/>
      <c r="C118" s="68">
        <f>SUM(C115:C117)</f>
        <v>7</v>
      </c>
      <c r="D118" s="54"/>
      <c r="E118" s="92"/>
      <c r="F118" s="102"/>
    </row>
    <row r="119" spans="1:6" ht="20.100000000000001" customHeight="1" x14ac:dyDescent="0.25">
      <c r="A119" s="105"/>
      <c r="B119" s="105"/>
      <c r="C119" s="99"/>
      <c r="E119" s="92"/>
      <c r="F119" s="102"/>
    </row>
    <row r="120" spans="1:6" ht="20.100000000000001" customHeight="1" x14ac:dyDescent="0.25">
      <c r="A120" s="105"/>
      <c r="B120" s="105"/>
      <c r="C120" s="96" t="s">
        <v>170</v>
      </c>
      <c r="D120" s="108" t="s">
        <v>171</v>
      </c>
      <c r="E120" s="92"/>
      <c r="F120" s="102"/>
    </row>
    <row r="121" spans="1:6" ht="20.100000000000001" customHeight="1" x14ac:dyDescent="0.25">
      <c r="A121" s="105"/>
      <c r="B121" s="105"/>
      <c r="C121" s="109"/>
      <c r="D121" s="108" t="s">
        <v>172</v>
      </c>
      <c r="E121" s="92"/>
      <c r="F121" s="102"/>
    </row>
    <row r="122" spans="1:6" ht="20.100000000000001" customHeight="1" x14ac:dyDescent="0.25">
      <c r="A122" s="105"/>
      <c r="B122" s="105"/>
      <c r="C122" s="109"/>
      <c r="D122" s="108" t="s">
        <v>173</v>
      </c>
      <c r="E122" s="92"/>
      <c r="F122" s="102"/>
    </row>
    <row r="123" spans="1:6" ht="20.100000000000001" customHeight="1" x14ac:dyDescent="0.25">
      <c r="A123" s="105"/>
      <c r="B123" s="105"/>
      <c r="C123" s="109"/>
      <c r="D123" s="108" t="s">
        <v>174</v>
      </c>
      <c r="E123" s="92"/>
      <c r="F123" s="102"/>
    </row>
    <row r="124" spans="1:6" ht="20.100000000000001" customHeight="1" x14ac:dyDescent="0.25">
      <c r="A124" s="105"/>
      <c r="B124" s="105"/>
      <c r="C124" s="109"/>
      <c r="D124" s="108" t="s">
        <v>175</v>
      </c>
      <c r="E124" s="92"/>
      <c r="F124" s="102"/>
    </row>
    <row r="125" spans="1:6" ht="20.100000000000001" customHeight="1" x14ac:dyDescent="0.25">
      <c r="A125" s="105"/>
      <c r="B125" s="105"/>
      <c r="C125" s="109"/>
      <c r="D125" s="108"/>
      <c r="E125" s="92"/>
      <c r="F125" s="102"/>
    </row>
    <row r="126" spans="1:6" ht="20.100000000000001" customHeight="1" x14ac:dyDescent="0.25">
      <c r="A126" s="105"/>
      <c r="B126" s="105"/>
      <c r="C126" s="110" t="s">
        <v>11</v>
      </c>
      <c r="D126" s="111" t="s">
        <v>176</v>
      </c>
      <c r="E126" s="92"/>
      <c r="F126" s="102"/>
    </row>
    <row r="127" spans="1:6" ht="20.100000000000001" customHeight="1" x14ac:dyDescent="0.25">
      <c r="A127" s="105"/>
      <c r="B127" s="105"/>
      <c r="C127" s="110"/>
      <c r="D127" s="111" t="s">
        <v>177</v>
      </c>
      <c r="E127" s="92"/>
      <c r="F127" s="102"/>
    </row>
    <row r="128" spans="1:6" ht="20.100000000000001" customHeight="1" x14ac:dyDescent="0.25">
      <c r="A128" s="105"/>
      <c r="B128" s="105"/>
      <c r="C128" s="110"/>
      <c r="D128" s="111" t="s">
        <v>178</v>
      </c>
      <c r="E128" s="92"/>
      <c r="F128" s="102"/>
    </row>
    <row r="129" spans="1:6" ht="20.100000000000001" customHeight="1" x14ac:dyDescent="0.25">
      <c r="A129" s="105"/>
      <c r="B129" s="105"/>
      <c r="C129" s="99"/>
      <c r="E129" s="92"/>
      <c r="F129" s="102"/>
    </row>
    <row r="130" spans="1:6" ht="20.100000000000001" customHeight="1" x14ac:dyDescent="0.25">
      <c r="A130" s="105"/>
      <c r="B130" s="105"/>
      <c r="C130" s="99"/>
      <c r="E130" s="92"/>
      <c r="F130" s="102"/>
    </row>
    <row r="131" spans="1:6" ht="18" x14ac:dyDescent="0.25">
      <c r="A131" s="105"/>
      <c r="B131" s="105"/>
      <c r="C131" s="112"/>
      <c r="D131" s="112"/>
      <c r="E131" s="92"/>
      <c r="F131" s="102"/>
    </row>
    <row r="132" spans="1:6" ht="20.100000000000001" customHeight="1" x14ac:dyDescent="0.25">
      <c r="A132" s="105"/>
      <c r="B132" s="105"/>
      <c r="C132" s="112"/>
      <c r="D132" s="112"/>
      <c r="E132" s="87"/>
      <c r="F132" s="102"/>
    </row>
    <row r="133" spans="1:6" ht="18" x14ac:dyDescent="0.25">
      <c r="A133" s="105"/>
      <c r="B133" s="105"/>
      <c r="C133" s="112"/>
      <c r="D133" s="112"/>
      <c r="E133" s="87"/>
      <c r="F133" s="102"/>
    </row>
    <row r="134" spans="1:6" ht="20.100000000000001" customHeight="1" x14ac:dyDescent="0.25">
      <c r="A134" s="98"/>
      <c r="B134" s="98"/>
      <c r="C134" s="113"/>
      <c r="D134" s="114"/>
      <c r="E134" s="112"/>
    </row>
    <row r="135" spans="1:6" ht="20.100000000000001" customHeight="1" x14ac:dyDescent="0.25">
      <c r="A135" s="98"/>
      <c r="B135" s="98"/>
      <c r="C135" s="115"/>
      <c r="D135" s="87"/>
      <c r="E135" s="116"/>
    </row>
    <row r="136" spans="1:6" ht="20.100000000000001" customHeight="1" thickBot="1" x14ac:dyDescent="0.3">
      <c r="C136" s="118" t="s">
        <v>179</v>
      </c>
      <c r="D136" s="119"/>
      <c r="E136" s="112"/>
    </row>
    <row r="137" spans="1:6" s="121" customFormat="1" ht="18" x14ac:dyDescent="0.25">
      <c r="A137" s="120"/>
      <c r="B137" s="120"/>
      <c r="C137" s="118"/>
      <c r="D137" s="112"/>
      <c r="E137" s="112"/>
    </row>
    <row r="138" spans="1:6" s="121" customFormat="1" ht="18" x14ac:dyDescent="0.25">
      <c r="A138" s="120"/>
      <c r="B138" s="120"/>
      <c r="C138" s="88"/>
      <c r="D138" s="87"/>
      <c r="E138" s="116"/>
    </row>
    <row r="139" spans="1:6" s="121" customFormat="1" ht="18" x14ac:dyDescent="0.25">
      <c r="A139" s="120"/>
      <c r="B139" s="120"/>
      <c r="C139" s="112"/>
      <c r="D139" s="112"/>
      <c r="E139" s="112"/>
    </row>
    <row r="140" spans="1:6" s="121" customFormat="1" ht="18.75" thickBot="1" x14ac:dyDescent="0.3">
      <c r="A140" s="120"/>
      <c r="B140" s="120"/>
      <c r="C140" s="112" t="s">
        <v>180</v>
      </c>
      <c r="D140" s="122"/>
      <c r="E140" s="112"/>
    </row>
    <row r="141" spans="1:6" s="121" customFormat="1" ht="18" x14ac:dyDescent="0.25">
      <c r="A141" s="120"/>
      <c r="B141" s="120"/>
      <c r="C141" s="112"/>
      <c r="D141" s="88"/>
      <c r="E141" s="112"/>
    </row>
    <row r="142" spans="1:6" s="121" customFormat="1" ht="18" x14ac:dyDescent="0.25">
      <c r="A142" s="120"/>
      <c r="B142" s="120"/>
      <c r="C142" s="112"/>
      <c r="D142" s="88"/>
      <c r="E142" s="112"/>
    </row>
    <row r="143" spans="1:6" s="121" customFormat="1" ht="18" x14ac:dyDescent="0.25">
      <c r="A143" s="120"/>
      <c r="B143" s="120"/>
      <c r="C143" s="112"/>
      <c r="D143" s="88"/>
      <c r="E143" s="112"/>
    </row>
    <row r="144" spans="1:6" s="121" customFormat="1" ht="18" x14ac:dyDescent="0.25">
      <c r="A144" s="120"/>
      <c r="B144" s="120"/>
      <c r="C144" s="112"/>
      <c r="D144" s="88"/>
      <c r="E144" s="112"/>
    </row>
    <row r="145" spans="1:5" s="121" customFormat="1" ht="18" x14ac:dyDescent="0.25">
      <c r="A145" s="120"/>
      <c r="B145" s="120"/>
      <c r="C145" s="112"/>
      <c r="D145" s="88"/>
      <c r="E145" s="112"/>
    </row>
    <row r="146" spans="1:5" s="121" customFormat="1" ht="18.75" thickBot="1" x14ac:dyDescent="0.3">
      <c r="A146" s="120"/>
      <c r="B146" s="120"/>
      <c r="C146" s="112" t="s">
        <v>181</v>
      </c>
      <c r="D146" s="122"/>
      <c r="E146" s="112"/>
    </row>
    <row r="147" spans="1:5" s="121" customFormat="1" ht="18" x14ac:dyDescent="0.25">
      <c r="A147" s="120"/>
      <c r="B147" s="120"/>
      <c r="C147" s="112"/>
      <c r="D147" s="88"/>
      <c r="E147" s="112"/>
    </row>
    <row r="148" spans="1:5" s="121" customFormat="1" ht="18" x14ac:dyDescent="0.25">
      <c r="A148" s="120"/>
      <c r="B148" s="120"/>
      <c r="C148" s="112"/>
      <c r="D148" s="88"/>
      <c r="E148" s="112"/>
    </row>
    <row r="149" spans="1:5" s="121" customFormat="1" ht="18" x14ac:dyDescent="0.25">
      <c r="A149" s="120"/>
      <c r="B149" s="120"/>
      <c r="C149" s="112"/>
      <c r="D149" s="88"/>
      <c r="E149" s="112"/>
    </row>
    <row r="150" spans="1:5" s="121" customFormat="1" ht="18" x14ac:dyDescent="0.25">
      <c r="A150" s="120"/>
      <c r="B150" s="120"/>
      <c r="C150" s="112"/>
      <c r="D150" s="88"/>
      <c r="E150" s="112"/>
    </row>
    <row r="151" spans="1:5" customFormat="1" ht="18.75" thickBot="1" x14ac:dyDescent="0.3">
      <c r="A151" s="117"/>
      <c r="B151" s="117"/>
      <c r="C151" s="112" t="s">
        <v>182</v>
      </c>
      <c r="D151" s="122"/>
      <c r="E151" s="112"/>
    </row>
    <row r="152" spans="1:5" customFormat="1" ht="18" x14ac:dyDescent="0.25">
      <c r="A152" s="117"/>
      <c r="B152" s="117"/>
      <c r="C152" s="112"/>
      <c r="D152" s="88"/>
      <c r="E152" s="112"/>
    </row>
    <row r="153" spans="1:5" s="121" customFormat="1" ht="18" x14ac:dyDescent="0.25">
      <c r="A153" s="120"/>
      <c r="B153" s="120"/>
      <c r="C153" s="112"/>
      <c r="D153" s="112"/>
      <c r="E153" s="112"/>
    </row>
    <row r="154" spans="1:5" s="121" customFormat="1" ht="18.75" thickBot="1" x14ac:dyDescent="0.3">
      <c r="A154" s="120"/>
      <c r="B154" s="120"/>
      <c r="C154" s="112" t="s">
        <v>183</v>
      </c>
      <c r="D154" s="119"/>
      <c r="E154" s="112"/>
    </row>
    <row r="155" spans="1:5" s="124" customFormat="1" ht="20.100000000000001" customHeight="1" x14ac:dyDescent="0.25">
      <c r="A155" s="123"/>
      <c r="B155" s="123"/>
      <c r="C155" s="112"/>
      <c r="D155" s="112"/>
      <c r="E155" s="112"/>
    </row>
    <row r="156" spans="1:5" s="124" customFormat="1" ht="20.100000000000001" customHeight="1" x14ac:dyDescent="0.25">
      <c r="A156" s="120"/>
      <c r="B156" s="120"/>
      <c r="C156" s="121"/>
      <c r="D156" s="121"/>
    </row>
  </sheetData>
  <mergeCells count="6">
    <mergeCell ref="D2:D3"/>
    <mergeCell ref="E2:F2"/>
    <mergeCell ref="D4:D5"/>
    <mergeCell ref="E4:F4"/>
    <mergeCell ref="E5:F5"/>
    <mergeCell ref="A11:C11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2024-03-04T21:24:58Z</cp:lastPrinted>
  <dcterms:created xsi:type="dcterms:W3CDTF">2024-03-04T21:13:01Z</dcterms:created>
  <dcterms:modified xsi:type="dcterms:W3CDTF">2024-03-04T21:28:45Z</dcterms:modified>
</cp:coreProperties>
</file>