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E79DF951-1237-48EB-BB00-2E0D063EE665}" xr6:coauthVersionLast="47" xr6:coauthVersionMax="47" xr10:uidLastSave="{00000000-0000-0000-0000-000000000000}"/>
  <bookViews>
    <workbookView xWindow="-120" yWindow="-120" windowWidth="24240" windowHeight="13140" xr2:uid="{755CDF3D-3565-4A3B-BA68-B365F85AC9A0}"/>
  </bookViews>
  <sheets>
    <sheet name="Hoja1" sheetId="1" r:id="rId1"/>
  </sheets>
  <definedNames>
    <definedName name="_xlnm.Print_Area" localSheetId="0">Hoja1!$A$1:$E$163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1" l="1"/>
  <c r="B131" i="1" l="1"/>
  <c r="D64" i="1"/>
  <c r="B100" i="1" l="1"/>
  <c r="B90" i="1"/>
  <c r="D53" i="1"/>
  <c r="D45" i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8C9EFE6-0560-4F3F-ADE7-092170057FD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7409C89-17FE-4B2A-9314-D5D78DB8175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D5959A6-A9CF-4050-908E-B55C9BC908E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322C0C9-156A-44C4-85D3-A929C05FED9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<sst xmlns="http://schemas.openxmlformats.org/spreadsheetml/2006/main" count="192" uniqueCount="181">
  <si>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</si>
  <si>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</si>
  <si>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</si>
  <si>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</si>
  <si>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</si>
  <si>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</si>
  <si>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</si>
  <si>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</si>
  <si>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</si>
  <si>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</si>
  <si>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</si>
  <si>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</si>
  <si>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</si>
  <si>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</si>
  <si>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</si>
  <si>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</si>
  <si>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</si>
  <si>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</si>
  <si>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</si>
  <si>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</si>
  <si>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</si>
  <si>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</si>
  <si>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</si>
  <si>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</si>
  <si>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</si>
  <si>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</si>
  <si>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</si>
  <si>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</si>
  <si>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</si>
  <si>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</si>
  <si>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</si>
  <si>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</si>
  <si>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</si>
  <si>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</si>
  <si>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</si>
  <si>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</si>
  <si>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</si>
  <si>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</si>
  <si>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</si>
  <si>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</si>
  <si>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</si>
  <si>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</si>
  <si>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</si>
  <si>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</si>
  <si>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</si>
  <si>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</si>
  <si>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</si>
  <si>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</si>
  <si>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</si>
  <si>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</si>
  <si>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</si>
  <si>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</si>
  <si>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</si>
  <si>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</si>
  <si>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</si>
  <si>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</si>
  <si>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</si>
  <si>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</si>
  <si>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</si>
  <si>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</si>
  <si>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</si>
  <si>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</si>
  <si>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</si>
  <si>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</si>
  <si>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</si>
  <si>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</si>
  <si>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</si>
  <si>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</si>
  <si>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</si>
  <si>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</si>
  <si>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</si>
  <si>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</si>
  <si>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</si>
  <si>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</si>
  <si>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T50022740</t>
  </si>
  <si>
    <t>200112240</t>
  </si>
  <si>
    <t>TORNILLO CORTICAL 2.7*40mm TITANIO</t>
  </si>
  <si>
    <t>INSTRUMENTAL PATELA</t>
  </si>
  <si>
    <t>CANTIDAD</t>
  </si>
  <si>
    <t>DESCRIPCION</t>
  </si>
  <si>
    <t>BANDEJA SUPERIOR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</si>
  <si>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</si>
  <si>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</si>
  <si>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</si>
  <si>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</si>
  <si>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</si>
  <si>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</si>
  <si>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</si>
  <si>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</si>
  <si>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</si>
  <si>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</si>
  <si>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</si>
  <si>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</si>
  <si>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</si>
  <si>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</si>
  <si>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PINES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</si>
  <si>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</si>
  <si>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</si>
  <si>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</si>
  <si>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</si>
  <si>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</si>
  <si>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</si>
  <si>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</si>
  <si>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</si>
  <si>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</si>
  <si>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</si>
  <si>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</si>
  <si>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</si>
  <si>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</si>
  <si>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</si>
  <si>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</si>
  <si>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</si>
  <si>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</si>
  <si>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</si>
  <si>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</si>
  <si>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</si>
  <si>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</si>
  <si>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</si>
  <si>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</si>
  <si>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</si>
  <si>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</si>
  <si>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</si>
  <si>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</si>
  <si>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</si>
  <si>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</si>
  <si>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</si>
  <si>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</si>
  <si>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</si>
  <si>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</si>
  <si>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</si>
  <si>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</si>
  <si>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</si>
  <si>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</si>
  <si>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</si>
  <si>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</si>
  <si>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</si>
  <si>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</si>
  <si>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</si>
  <si>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</si>
  <si>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</si>
  <si>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</si>
  <si>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</si>
  <si>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</si>
  <si>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</si>
  <si>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</si>
  <si>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</si>
  <si>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</si>
  <si>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</si>
  <si>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</si>
  <si>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</si>
  <si>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</si>
  <si>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</si>
  <si>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r>
      <t xml:space="preserve">DOBLADORES DE PINES </t>
    </r>
    <r>
      <rPr>
        <b/>
        <sz val="12"/>
        <color theme="1"/>
        <rFont val="Arial"/>
        <family val="2"/>
      </rPr>
      <t>28.0240.17</t>
    </r>
  </si>
  <si>
    <t>PASADOR DE ALAMBRE</t>
  </si>
  <si>
    <t>BROCAS</t>
  </si>
  <si>
    <t>MOTOR STRYKER S7 # 3</t>
  </si>
  <si>
    <t>ADAPTADORES ANCLAJE RAPIDO</t>
  </si>
  <si>
    <t>BATERIAS STRYKER # 1 # 2</t>
  </si>
  <si>
    <t>11:00AM</t>
  </si>
  <si>
    <t>DR. CEDEÑO</t>
  </si>
  <si>
    <t>JPC</t>
  </si>
  <si>
    <t>JUNTA DE BENEFICENCIA DE GUAYAQUIL</t>
  </si>
  <si>
    <t xml:space="preserve">HOSPITAL LUIS VERNAZA </t>
  </si>
  <si>
    <t>OYOLA ORELLANA TONYA</t>
  </si>
  <si>
    <t>0990967946001</t>
  </si>
  <si>
    <t>LOJA Y ESCOBEDO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</si>
  <si>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</si>
  <si>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</si>
  <si>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</si>
  <si>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</si>
  <si>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</si>
  <si>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</si>
  <si>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</si>
  <si>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</si>
  <si>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ARANDELA</t>
  </si>
  <si>
    <t>CLAN DE LAYNE MEDIANOS</t>
  </si>
  <si>
    <t>OSTEOTOMO</t>
  </si>
  <si>
    <t>GUBIA</t>
  </si>
  <si>
    <t>MARTILLO</t>
  </si>
  <si>
    <t>CURETA</t>
  </si>
  <si>
    <t>GANCHOS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</si>
</sst>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2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rgb="FFFF0000"/>
      <name val="Aptos Narrow"/>
      <family val="2"/>
      <scheme val="minor"/>
    </font>
    <font>
      <b/>
      <sz val="14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3" fillId="0" borderId="0" xfId="0" applyFont="1"/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4" borderId="12" xfId="0" applyFont="1" applyFill="1" applyBorder="1" applyAlignment="1">
      <alignment horizontal="center" vertical="center"/>
    </xf>
    <xf numFmtId="0" fontId="1" fillId="0" borderId="12" xfId="1" applyFont="1" applyBorder="1" applyAlignment="1" applyProtection="1">
      <alignment horizontal="center" vertical="center" wrapText="1" readingOrder="1"/>
      <protection locked="0"/>
    </xf>
    <xf numFmtId="0" fontId="1" fillId="0" borderId="12" xfId="1" applyFont="1" applyBorder="1" applyAlignment="1" applyProtection="1">
      <alignment vertical="center" wrapText="1" readingOrder="1"/>
      <protection locked="0"/>
    </xf>
    <xf numFmtId="0" fontId="3" fillId="0" borderId="12" xfId="1" applyFont="1" applyBorder="1" applyAlignment="1" applyProtection="1">
      <alignment vertical="top" wrapText="1" readingOrder="1"/>
      <protection locked="0"/>
    </xf>
    <xf numFmtId="3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vertical="center"/>
    </xf>
    <xf numFmtId="0" fontId="13" fillId="0" borderId="12" xfId="0" applyFont="1" applyBorder="1"/>
    <xf numFmtId="0" fontId="1" fillId="0" borderId="14" xfId="1" applyFont="1" applyBorder="1" applyAlignment="1" applyProtection="1">
      <alignment horizontal="center" vertical="center" wrapText="1" readingOrder="1"/>
      <protection locked="0"/>
    </xf>
    <xf numFmtId="0" fontId="1" fillId="0" borderId="15" xfId="1" applyFont="1" applyBorder="1" applyAlignment="1" applyProtection="1">
      <alignment horizontal="center" vertical="center" wrapText="1" readingOrder="1"/>
      <protection locked="0"/>
    </xf>
    <xf numFmtId="0" fontId="1" fillId="0" borderId="16" xfId="1" applyFont="1" applyBorder="1" applyAlignment="1" applyProtection="1">
      <alignment horizontal="center" vertical="center" wrapText="1" readingOrder="1"/>
      <protection locked="0"/>
    </xf>
    <xf numFmtId="0" fontId="17" fillId="0" borderId="12" xfId="1" applyFont="1" applyBorder="1" applyAlignment="1" applyProtection="1">
      <alignment horizontal="center" vertical="center" wrapText="1" readingOrder="1"/>
      <protection locked="0"/>
    </xf>
    <xf numFmtId="0" fontId="1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 vertical="center"/>
    </xf>
    <xf numFmtId="1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49" fontId="1" fillId="5" borderId="0" xfId="0" applyNumberFormat="1" applyFont="1" applyFill="1" applyAlignment="1">
      <alignment horizontal="center" vertical="center"/>
    </xf>
    <xf numFmtId="0" fontId="3" fillId="0" borderId="12" xfId="1" applyFont="1" applyBorder="1" applyAlignment="1" applyProtection="1">
      <alignment horizontal="center" vertical="top" wrapText="1" readingOrder="1"/>
      <protection locked="0"/>
    </xf>
    <xf numFmtId="49" fontId="16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2" xfId="1" applyFont="1" applyFill="1" applyBorder="1" applyAlignment="1" applyProtection="1">
      <alignment horizontal="center" vertical="center" wrapText="1" readingOrder="1"/>
      <protection locked="0"/>
    </xf>
    <xf numFmtId="49" fontId="16" fillId="5" borderId="12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vertical="center"/>
    </xf>
    <xf numFmtId="0" fontId="3" fillId="0" borderId="0" xfId="1" applyFont="1" applyAlignment="1" applyProtection="1">
      <alignment horizontal="center" vertical="top" wrapText="1" readingOrder="1"/>
      <protection locked="0"/>
    </xf>
    <xf numFmtId="0" fontId="15" fillId="0" borderId="0" xfId="0" applyFont="1" applyAlignment="1">
      <alignment horizontal="right"/>
    </xf>
    <xf numFmtId="2" fontId="3" fillId="0" borderId="0" xfId="1" applyNumberFormat="1" applyFont="1" applyAlignment="1">
      <alignment horizontal="center" readingOrder="1"/>
    </xf>
    <xf numFmtId="0" fontId="15" fillId="0" borderId="0" xfId="1" applyFont="1" applyAlignment="1">
      <alignment horizontal="center" wrapText="1"/>
    </xf>
    <xf numFmtId="2" fontId="15" fillId="0" borderId="0" xfId="1" applyNumberFormat="1" applyFont="1" applyAlignment="1">
      <alignment horizontal="center" readingOrder="1"/>
    </xf>
    <xf numFmtId="0" fontId="3" fillId="0" borderId="0" xfId="1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1" applyFont="1"/>
    <xf numFmtId="2" fontId="3" fillId="0" borderId="0" xfId="1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17" xfId="0" applyFont="1" applyBorder="1"/>
    <xf numFmtId="0" fontId="3" fillId="0" borderId="0" xfId="1" applyFont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6" fillId="0" borderId="12" xfId="0" applyFont="1" applyBorder="1"/>
    <xf numFmtId="0" fontId="4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" fontId="16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1" fillId="0" borderId="12" xfId="0" applyFont="1" applyBorder="1"/>
    <xf numFmtId="1" fontId="17" fillId="0" borderId="12" xfId="0" applyNumberFormat="1" applyFont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wrapText="1"/>
    </xf>
    <xf numFmtId="0" fontId="16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wrapText="1"/>
    </xf>
    <xf numFmtId="0" fontId="17" fillId="0" borderId="12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wrapText="1"/>
    </xf>
    <xf numFmtId="2" fontId="17" fillId="0" borderId="12" xfId="1" applyNumberFormat="1" applyFont="1" applyBorder="1" applyAlignment="1">
      <alignment horizontal="center" readingOrder="1"/>
    </xf>
    <xf numFmtId="0" fontId="1" fillId="0" borderId="12" xfId="1" applyFont="1" applyBorder="1" applyAlignment="1">
      <alignment horizontal="left" wrapText="1"/>
    </xf>
    <xf numFmtId="49" fontId="10" fillId="0" borderId="12" xfId="0" applyNumberFormat="1" applyFont="1" applyBorder="1" applyAlignment="1">
      <alignment horizontal="left" vertical="center"/>
    </xf>
    <xf numFmtId="0" fontId="4" fillId="0" borderId="0" xfId="1" applyFont="1" applyBorder="1" applyAlignment="1">
      <alignment horizontal="center"/>
    </xf>
    <xf numFmtId="0" fontId="16" fillId="0" borderId="0" xfId="1" applyFont="1" applyBorder="1" applyAlignment="1">
      <alignment horizontal="left"/>
    </xf>
    <xf numFmtId="0" fontId="4" fillId="0" borderId="0" xfId="0" applyFont="1" applyAlignment="1">
      <alignment horizontal="center"/>
    </xf>
  </cellXfs>
  <cellStyles count="3">
    <cellStyle name="Moneda 2" xfId="2" xr:uid="{98BB3489-B189-48FB-AE72-CD6C55D2179A}"/>
    <cellStyle name="Normal" xfId="0" builtinId="0"/>
    <cellStyle name="Normal 2" xfId="1" xr:uid="{5A011805-FF45-47FD-9B6D-8DB7CF2F115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5EC4B9-3030-4AD5-82D2-6FDAABDA44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2EE5-BA00-403A-8BA2-9ADC80F4F00E}">
  <dimension ref="A1:G164"/>
  <sheetViews>
    <sheetView tabSelected="1" view="pageBreakPreview" topLeftCell="A130" zoomScale="60" zoomScaleNormal="100" workbookViewId="0">
      <selection activeCell="H51" sqref="H51"/>
    </sheetView>
  </sheetViews>
  <sheetFormatPr baseColWidth="10" defaultColWidth="11.42578125" defaultRowHeight="20.100000000000001" customHeight="1" x14ac:dyDescent="0.25"/>
  <cols>
    <col min="1" max="1" width="24" style="82" customWidth="1"/>
    <col min="2" max="2" width="18.7109375" style="86" customWidth="1"/>
    <col min="3" max="3" width="68.85546875" style="76" customWidth="1"/>
    <col min="4" max="4" width="16.28515625" style="76" customWidth="1"/>
    <col min="5" max="5" width="24.85546875" style="76" customWidth="1"/>
    <col min="6" max="231" width="11.42578125" style="4"/>
    <col min="232" max="232" width="10.7109375" style="4" customWidth="1"/>
    <col min="233" max="233" width="16.85546875" style="4" customWidth="1"/>
    <col min="234" max="234" width="32.85546875" style="4" bestFit="1" customWidth="1"/>
    <col min="235" max="235" width="11.42578125" style="4"/>
    <col min="236" max="236" width="12.7109375" style="4" bestFit="1" customWidth="1"/>
    <col min="237" max="487" width="11.42578125" style="4"/>
    <col min="488" max="488" width="10.7109375" style="4" customWidth="1"/>
    <col min="489" max="489" width="16.85546875" style="4" customWidth="1"/>
    <col min="490" max="490" width="32.85546875" style="4" bestFit="1" customWidth="1"/>
    <col min="491" max="491" width="11.42578125" style="4"/>
    <col min="492" max="492" width="12.7109375" style="4" bestFit="1" customWidth="1"/>
    <col min="493" max="743" width="11.42578125" style="4"/>
    <col min="744" max="744" width="10.7109375" style="4" customWidth="1"/>
    <col min="745" max="745" width="16.85546875" style="4" customWidth="1"/>
    <col min="746" max="746" width="32.85546875" style="4" bestFit="1" customWidth="1"/>
    <col min="747" max="747" width="11.42578125" style="4"/>
    <col min="748" max="748" width="12.7109375" style="4" bestFit="1" customWidth="1"/>
    <col min="749" max="999" width="11.42578125" style="4"/>
    <col min="1000" max="1000" width="10.7109375" style="4" customWidth="1"/>
    <col min="1001" max="1001" width="16.85546875" style="4" customWidth="1"/>
    <col min="1002" max="1002" width="32.85546875" style="4" bestFit="1" customWidth="1"/>
    <col min="1003" max="1003" width="11.42578125" style="4"/>
    <col min="1004" max="1004" width="12.7109375" style="4" bestFit="1" customWidth="1"/>
    <col min="1005" max="1255" width="11.42578125" style="4"/>
    <col min="1256" max="1256" width="10.7109375" style="4" customWidth="1"/>
    <col min="1257" max="1257" width="16.85546875" style="4" customWidth="1"/>
    <col min="1258" max="1258" width="32.85546875" style="4" bestFit="1" customWidth="1"/>
    <col min="1259" max="1259" width="11.42578125" style="4"/>
    <col min="1260" max="1260" width="12.7109375" style="4" bestFit="1" customWidth="1"/>
    <col min="1261" max="1511" width="11.42578125" style="4"/>
    <col min="1512" max="1512" width="10.7109375" style="4" customWidth="1"/>
    <col min="1513" max="1513" width="16.85546875" style="4" customWidth="1"/>
    <col min="1514" max="1514" width="32.85546875" style="4" bestFit="1" customWidth="1"/>
    <col min="1515" max="1515" width="11.42578125" style="4"/>
    <col min="1516" max="1516" width="12.7109375" style="4" bestFit="1" customWidth="1"/>
    <col min="1517" max="1767" width="11.42578125" style="4"/>
    <col min="1768" max="1768" width="10.7109375" style="4" customWidth="1"/>
    <col min="1769" max="1769" width="16.85546875" style="4" customWidth="1"/>
    <col min="1770" max="1770" width="32.85546875" style="4" bestFit="1" customWidth="1"/>
    <col min="1771" max="1771" width="11.42578125" style="4"/>
    <col min="1772" max="1772" width="12.7109375" style="4" bestFit="1" customWidth="1"/>
    <col min="1773" max="2023" width="11.42578125" style="4"/>
    <col min="2024" max="2024" width="10.7109375" style="4" customWidth="1"/>
    <col min="2025" max="2025" width="16.85546875" style="4" customWidth="1"/>
    <col min="2026" max="2026" width="32.85546875" style="4" bestFit="1" customWidth="1"/>
    <col min="2027" max="2027" width="11.42578125" style="4"/>
    <col min="2028" max="2028" width="12.7109375" style="4" bestFit="1" customWidth="1"/>
    <col min="2029" max="2279" width="11.42578125" style="4"/>
    <col min="2280" max="2280" width="10.7109375" style="4" customWidth="1"/>
    <col min="2281" max="2281" width="16.85546875" style="4" customWidth="1"/>
    <col min="2282" max="2282" width="32.85546875" style="4" bestFit="1" customWidth="1"/>
    <col min="2283" max="2283" width="11.42578125" style="4"/>
    <col min="2284" max="2284" width="12.7109375" style="4" bestFit="1" customWidth="1"/>
    <col min="2285" max="2535" width="11.42578125" style="4"/>
    <col min="2536" max="2536" width="10.7109375" style="4" customWidth="1"/>
    <col min="2537" max="2537" width="16.85546875" style="4" customWidth="1"/>
    <col min="2538" max="2538" width="32.85546875" style="4" bestFit="1" customWidth="1"/>
    <col min="2539" max="2539" width="11.42578125" style="4"/>
    <col min="2540" max="2540" width="12.7109375" style="4" bestFit="1" customWidth="1"/>
    <col min="2541" max="2791" width="11.42578125" style="4"/>
    <col min="2792" max="2792" width="10.7109375" style="4" customWidth="1"/>
    <col min="2793" max="2793" width="16.85546875" style="4" customWidth="1"/>
    <col min="2794" max="2794" width="32.85546875" style="4" bestFit="1" customWidth="1"/>
    <col min="2795" max="2795" width="11.42578125" style="4"/>
    <col min="2796" max="2796" width="12.7109375" style="4" bestFit="1" customWidth="1"/>
    <col min="2797" max="3047" width="11.42578125" style="4"/>
    <col min="3048" max="3048" width="10.7109375" style="4" customWidth="1"/>
    <col min="3049" max="3049" width="16.85546875" style="4" customWidth="1"/>
    <col min="3050" max="3050" width="32.85546875" style="4" bestFit="1" customWidth="1"/>
    <col min="3051" max="3051" width="11.42578125" style="4"/>
    <col min="3052" max="3052" width="12.7109375" style="4" bestFit="1" customWidth="1"/>
    <col min="3053" max="3303" width="11.42578125" style="4"/>
    <col min="3304" max="3304" width="10.7109375" style="4" customWidth="1"/>
    <col min="3305" max="3305" width="16.85546875" style="4" customWidth="1"/>
    <col min="3306" max="3306" width="32.85546875" style="4" bestFit="1" customWidth="1"/>
    <col min="3307" max="3307" width="11.42578125" style="4"/>
    <col min="3308" max="3308" width="12.7109375" style="4" bestFit="1" customWidth="1"/>
    <col min="3309" max="3559" width="11.42578125" style="4"/>
    <col min="3560" max="3560" width="10.7109375" style="4" customWidth="1"/>
    <col min="3561" max="3561" width="16.85546875" style="4" customWidth="1"/>
    <col min="3562" max="3562" width="32.85546875" style="4" bestFit="1" customWidth="1"/>
    <col min="3563" max="3563" width="11.42578125" style="4"/>
    <col min="3564" max="3564" width="12.7109375" style="4" bestFit="1" customWidth="1"/>
    <col min="3565" max="3815" width="11.42578125" style="4"/>
    <col min="3816" max="3816" width="10.7109375" style="4" customWidth="1"/>
    <col min="3817" max="3817" width="16.85546875" style="4" customWidth="1"/>
    <col min="3818" max="3818" width="32.85546875" style="4" bestFit="1" customWidth="1"/>
    <col min="3819" max="3819" width="11.42578125" style="4"/>
    <col min="3820" max="3820" width="12.7109375" style="4" bestFit="1" customWidth="1"/>
    <col min="3821" max="4071" width="11.42578125" style="4"/>
    <col min="4072" max="4072" width="10.7109375" style="4" customWidth="1"/>
    <col min="4073" max="4073" width="16.85546875" style="4" customWidth="1"/>
    <col min="4074" max="4074" width="32.85546875" style="4" bestFit="1" customWidth="1"/>
    <col min="4075" max="4075" width="11.42578125" style="4"/>
    <col min="4076" max="4076" width="12.7109375" style="4" bestFit="1" customWidth="1"/>
    <col min="4077" max="4327" width="11.42578125" style="4"/>
    <col min="4328" max="4328" width="10.7109375" style="4" customWidth="1"/>
    <col min="4329" max="4329" width="16.85546875" style="4" customWidth="1"/>
    <col min="4330" max="4330" width="32.85546875" style="4" bestFit="1" customWidth="1"/>
    <col min="4331" max="4331" width="11.42578125" style="4"/>
    <col min="4332" max="4332" width="12.7109375" style="4" bestFit="1" customWidth="1"/>
    <col min="4333" max="4583" width="11.42578125" style="4"/>
    <col min="4584" max="4584" width="10.7109375" style="4" customWidth="1"/>
    <col min="4585" max="4585" width="16.85546875" style="4" customWidth="1"/>
    <col min="4586" max="4586" width="32.85546875" style="4" bestFit="1" customWidth="1"/>
    <col min="4587" max="4587" width="11.42578125" style="4"/>
    <col min="4588" max="4588" width="12.7109375" style="4" bestFit="1" customWidth="1"/>
    <col min="4589" max="4839" width="11.42578125" style="4"/>
    <col min="4840" max="4840" width="10.7109375" style="4" customWidth="1"/>
    <col min="4841" max="4841" width="16.85546875" style="4" customWidth="1"/>
    <col min="4842" max="4842" width="32.85546875" style="4" bestFit="1" customWidth="1"/>
    <col min="4843" max="4843" width="11.42578125" style="4"/>
    <col min="4844" max="4844" width="12.7109375" style="4" bestFit="1" customWidth="1"/>
    <col min="4845" max="5095" width="11.42578125" style="4"/>
    <col min="5096" max="5096" width="10.7109375" style="4" customWidth="1"/>
    <col min="5097" max="5097" width="16.85546875" style="4" customWidth="1"/>
    <col min="5098" max="5098" width="32.85546875" style="4" bestFit="1" customWidth="1"/>
    <col min="5099" max="5099" width="11.42578125" style="4"/>
    <col min="5100" max="5100" width="12.7109375" style="4" bestFit="1" customWidth="1"/>
    <col min="5101" max="5351" width="11.42578125" style="4"/>
    <col min="5352" max="5352" width="10.7109375" style="4" customWidth="1"/>
    <col min="5353" max="5353" width="16.85546875" style="4" customWidth="1"/>
    <col min="5354" max="5354" width="32.85546875" style="4" bestFit="1" customWidth="1"/>
    <col min="5355" max="5355" width="11.42578125" style="4"/>
    <col min="5356" max="5356" width="12.7109375" style="4" bestFit="1" customWidth="1"/>
    <col min="5357" max="5607" width="11.42578125" style="4"/>
    <col min="5608" max="5608" width="10.7109375" style="4" customWidth="1"/>
    <col min="5609" max="5609" width="16.85546875" style="4" customWidth="1"/>
    <col min="5610" max="5610" width="32.85546875" style="4" bestFit="1" customWidth="1"/>
    <col min="5611" max="5611" width="11.42578125" style="4"/>
    <col min="5612" max="5612" width="12.7109375" style="4" bestFit="1" customWidth="1"/>
    <col min="5613" max="5863" width="11.42578125" style="4"/>
    <col min="5864" max="5864" width="10.7109375" style="4" customWidth="1"/>
    <col min="5865" max="5865" width="16.85546875" style="4" customWidth="1"/>
    <col min="5866" max="5866" width="32.85546875" style="4" bestFit="1" customWidth="1"/>
    <col min="5867" max="5867" width="11.42578125" style="4"/>
    <col min="5868" max="5868" width="12.7109375" style="4" bestFit="1" customWidth="1"/>
    <col min="5869" max="6119" width="11.42578125" style="4"/>
    <col min="6120" max="6120" width="10.7109375" style="4" customWidth="1"/>
    <col min="6121" max="6121" width="16.85546875" style="4" customWidth="1"/>
    <col min="6122" max="6122" width="32.85546875" style="4" bestFit="1" customWidth="1"/>
    <col min="6123" max="6123" width="11.42578125" style="4"/>
    <col min="6124" max="6124" width="12.7109375" style="4" bestFit="1" customWidth="1"/>
    <col min="6125" max="6375" width="11.42578125" style="4"/>
    <col min="6376" max="6376" width="10.7109375" style="4" customWidth="1"/>
    <col min="6377" max="6377" width="16.85546875" style="4" customWidth="1"/>
    <col min="6378" max="6378" width="32.85546875" style="4" bestFit="1" customWidth="1"/>
    <col min="6379" max="6379" width="11.42578125" style="4"/>
    <col min="6380" max="6380" width="12.7109375" style="4" bestFit="1" customWidth="1"/>
    <col min="6381" max="6631" width="11.42578125" style="4"/>
    <col min="6632" max="6632" width="10.7109375" style="4" customWidth="1"/>
    <col min="6633" max="6633" width="16.85546875" style="4" customWidth="1"/>
    <col min="6634" max="6634" width="32.85546875" style="4" bestFit="1" customWidth="1"/>
    <col min="6635" max="6635" width="11.42578125" style="4"/>
    <col min="6636" max="6636" width="12.7109375" style="4" bestFit="1" customWidth="1"/>
    <col min="6637" max="6887" width="11.42578125" style="4"/>
    <col min="6888" max="6888" width="10.7109375" style="4" customWidth="1"/>
    <col min="6889" max="6889" width="16.85546875" style="4" customWidth="1"/>
    <col min="6890" max="6890" width="32.85546875" style="4" bestFit="1" customWidth="1"/>
    <col min="6891" max="6891" width="11.42578125" style="4"/>
    <col min="6892" max="6892" width="12.7109375" style="4" bestFit="1" customWidth="1"/>
    <col min="6893" max="7143" width="11.42578125" style="4"/>
    <col min="7144" max="7144" width="10.7109375" style="4" customWidth="1"/>
    <col min="7145" max="7145" width="16.85546875" style="4" customWidth="1"/>
    <col min="7146" max="7146" width="32.85546875" style="4" bestFit="1" customWidth="1"/>
    <col min="7147" max="7147" width="11.42578125" style="4"/>
    <col min="7148" max="7148" width="12.7109375" style="4" bestFit="1" customWidth="1"/>
    <col min="7149" max="7399" width="11.42578125" style="4"/>
    <col min="7400" max="7400" width="10.7109375" style="4" customWidth="1"/>
    <col min="7401" max="7401" width="16.85546875" style="4" customWidth="1"/>
    <col min="7402" max="7402" width="32.85546875" style="4" bestFit="1" customWidth="1"/>
    <col min="7403" max="7403" width="11.42578125" style="4"/>
    <col min="7404" max="7404" width="12.7109375" style="4" bestFit="1" customWidth="1"/>
    <col min="7405" max="7655" width="11.42578125" style="4"/>
    <col min="7656" max="7656" width="10.7109375" style="4" customWidth="1"/>
    <col min="7657" max="7657" width="16.85546875" style="4" customWidth="1"/>
    <col min="7658" max="7658" width="32.85546875" style="4" bestFit="1" customWidth="1"/>
    <col min="7659" max="7659" width="11.42578125" style="4"/>
    <col min="7660" max="7660" width="12.7109375" style="4" bestFit="1" customWidth="1"/>
    <col min="7661" max="7911" width="11.42578125" style="4"/>
    <col min="7912" max="7912" width="10.7109375" style="4" customWidth="1"/>
    <col min="7913" max="7913" width="16.85546875" style="4" customWidth="1"/>
    <col min="7914" max="7914" width="32.85546875" style="4" bestFit="1" customWidth="1"/>
    <col min="7915" max="7915" width="11.42578125" style="4"/>
    <col min="7916" max="7916" width="12.7109375" style="4" bestFit="1" customWidth="1"/>
    <col min="7917" max="8167" width="11.42578125" style="4"/>
    <col min="8168" max="8168" width="10.7109375" style="4" customWidth="1"/>
    <col min="8169" max="8169" width="16.85546875" style="4" customWidth="1"/>
    <col min="8170" max="8170" width="32.85546875" style="4" bestFit="1" customWidth="1"/>
    <col min="8171" max="8171" width="11.42578125" style="4"/>
    <col min="8172" max="8172" width="12.7109375" style="4" bestFit="1" customWidth="1"/>
    <col min="8173" max="8423" width="11.42578125" style="4"/>
    <col min="8424" max="8424" width="10.7109375" style="4" customWidth="1"/>
    <col min="8425" max="8425" width="16.85546875" style="4" customWidth="1"/>
    <col min="8426" max="8426" width="32.85546875" style="4" bestFit="1" customWidth="1"/>
    <col min="8427" max="8427" width="11.42578125" style="4"/>
    <col min="8428" max="8428" width="12.7109375" style="4" bestFit="1" customWidth="1"/>
    <col min="8429" max="8679" width="11.42578125" style="4"/>
    <col min="8680" max="8680" width="10.7109375" style="4" customWidth="1"/>
    <col min="8681" max="8681" width="16.85546875" style="4" customWidth="1"/>
    <col min="8682" max="8682" width="32.85546875" style="4" bestFit="1" customWidth="1"/>
    <col min="8683" max="8683" width="11.42578125" style="4"/>
    <col min="8684" max="8684" width="12.7109375" style="4" bestFit="1" customWidth="1"/>
    <col min="8685" max="8935" width="11.42578125" style="4"/>
    <col min="8936" max="8936" width="10.7109375" style="4" customWidth="1"/>
    <col min="8937" max="8937" width="16.85546875" style="4" customWidth="1"/>
    <col min="8938" max="8938" width="32.85546875" style="4" bestFit="1" customWidth="1"/>
    <col min="8939" max="8939" width="11.42578125" style="4"/>
    <col min="8940" max="8940" width="12.7109375" style="4" bestFit="1" customWidth="1"/>
    <col min="8941" max="9191" width="11.42578125" style="4"/>
    <col min="9192" max="9192" width="10.7109375" style="4" customWidth="1"/>
    <col min="9193" max="9193" width="16.85546875" style="4" customWidth="1"/>
    <col min="9194" max="9194" width="32.85546875" style="4" bestFit="1" customWidth="1"/>
    <col min="9195" max="9195" width="11.42578125" style="4"/>
    <col min="9196" max="9196" width="12.7109375" style="4" bestFit="1" customWidth="1"/>
    <col min="9197" max="9447" width="11.42578125" style="4"/>
    <col min="9448" max="9448" width="10.7109375" style="4" customWidth="1"/>
    <col min="9449" max="9449" width="16.85546875" style="4" customWidth="1"/>
    <col min="9450" max="9450" width="32.85546875" style="4" bestFit="1" customWidth="1"/>
    <col min="9451" max="9451" width="11.42578125" style="4"/>
    <col min="9452" max="9452" width="12.7109375" style="4" bestFit="1" customWidth="1"/>
    <col min="9453" max="9703" width="11.42578125" style="4"/>
    <col min="9704" max="9704" width="10.7109375" style="4" customWidth="1"/>
    <col min="9705" max="9705" width="16.85546875" style="4" customWidth="1"/>
    <col min="9706" max="9706" width="32.85546875" style="4" bestFit="1" customWidth="1"/>
    <col min="9707" max="9707" width="11.42578125" style="4"/>
    <col min="9708" max="9708" width="12.7109375" style="4" bestFit="1" customWidth="1"/>
    <col min="9709" max="9959" width="11.42578125" style="4"/>
    <col min="9960" max="9960" width="10.7109375" style="4" customWidth="1"/>
    <col min="9961" max="9961" width="16.85546875" style="4" customWidth="1"/>
    <col min="9962" max="9962" width="32.85546875" style="4" bestFit="1" customWidth="1"/>
    <col min="9963" max="9963" width="11.42578125" style="4"/>
    <col min="9964" max="9964" width="12.7109375" style="4" bestFit="1" customWidth="1"/>
    <col min="9965" max="10215" width="11.42578125" style="4"/>
    <col min="10216" max="10216" width="10.7109375" style="4" customWidth="1"/>
    <col min="10217" max="10217" width="16.85546875" style="4" customWidth="1"/>
    <col min="10218" max="10218" width="32.85546875" style="4" bestFit="1" customWidth="1"/>
    <col min="10219" max="10219" width="11.42578125" style="4"/>
    <col min="10220" max="10220" width="12.7109375" style="4" bestFit="1" customWidth="1"/>
    <col min="10221" max="10471" width="11.42578125" style="4"/>
    <col min="10472" max="10472" width="10.7109375" style="4" customWidth="1"/>
    <col min="10473" max="10473" width="16.85546875" style="4" customWidth="1"/>
    <col min="10474" max="10474" width="32.85546875" style="4" bestFit="1" customWidth="1"/>
    <col min="10475" max="10475" width="11.42578125" style="4"/>
    <col min="10476" max="10476" width="12.7109375" style="4" bestFit="1" customWidth="1"/>
    <col min="10477" max="10727" width="11.42578125" style="4"/>
    <col min="10728" max="10728" width="10.7109375" style="4" customWidth="1"/>
    <col min="10729" max="10729" width="16.85546875" style="4" customWidth="1"/>
    <col min="10730" max="10730" width="32.85546875" style="4" bestFit="1" customWidth="1"/>
    <col min="10731" max="10731" width="11.42578125" style="4"/>
    <col min="10732" max="10732" width="12.7109375" style="4" bestFit="1" customWidth="1"/>
    <col min="10733" max="10983" width="11.42578125" style="4"/>
    <col min="10984" max="10984" width="10.7109375" style="4" customWidth="1"/>
    <col min="10985" max="10985" width="16.85546875" style="4" customWidth="1"/>
    <col min="10986" max="10986" width="32.85546875" style="4" bestFit="1" customWidth="1"/>
    <col min="10987" max="10987" width="11.42578125" style="4"/>
    <col min="10988" max="10988" width="12.7109375" style="4" bestFit="1" customWidth="1"/>
    <col min="10989" max="11239" width="11.42578125" style="4"/>
    <col min="11240" max="11240" width="10.7109375" style="4" customWidth="1"/>
    <col min="11241" max="11241" width="16.85546875" style="4" customWidth="1"/>
    <col min="11242" max="11242" width="32.85546875" style="4" bestFit="1" customWidth="1"/>
    <col min="11243" max="11243" width="11.42578125" style="4"/>
    <col min="11244" max="11244" width="12.7109375" style="4" bestFit="1" customWidth="1"/>
    <col min="11245" max="11495" width="11.42578125" style="4"/>
    <col min="11496" max="11496" width="10.7109375" style="4" customWidth="1"/>
    <col min="11497" max="11497" width="16.85546875" style="4" customWidth="1"/>
    <col min="11498" max="11498" width="32.85546875" style="4" bestFit="1" customWidth="1"/>
    <col min="11499" max="11499" width="11.42578125" style="4"/>
    <col min="11500" max="11500" width="12.7109375" style="4" bestFit="1" customWidth="1"/>
    <col min="11501" max="11751" width="11.42578125" style="4"/>
    <col min="11752" max="11752" width="10.7109375" style="4" customWidth="1"/>
    <col min="11753" max="11753" width="16.85546875" style="4" customWidth="1"/>
    <col min="11754" max="11754" width="32.85546875" style="4" bestFit="1" customWidth="1"/>
    <col min="11755" max="11755" width="11.42578125" style="4"/>
    <col min="11756" max="11756" width="12.7109375" style="4" bestFit="1" customWidth="1"/>
    <col min="11757" max="12007" width="11.42578125" style="4"/>
    <col min="12008" max="12008" width="10.7109375" style="4" customWidth="1"/>
    <col min="12009" max="12009" width="16.85546875" style="4" customWidth="1"/>
    <col min="12010" max="12010" width="32.85546875" style="4" bestFit="1" customWidth="1"/>
    <col min="12011" max="12011" width="11.42578125" style="4"/>
    <col min="12012" max="12012" width="12.7109375" style="4" bestFit="1" customWidth="1"/>
    <col min="12013" max="12263" width="11.42578125" style="4"/>
    <col min="12264" max="12264" width="10.7109375" style="4" customWidth="1"/>
    <col min="12265" max="12265" width="16.85546875" style="4" customWidth="1"/>
    <col min="12266" max="12266" width="32.85546875" style="4" bestFit="1" customWidth="1"/>
    <col min="12267" max="12267" width="11.42578125" style="4"/>
    <col min="12268" max="12268" width="12.7109375" style="4" bestFit="1" customWidth="1"/>
    <col min="12269" max="12519" width="11.42578125" style="4"/>
    <col min="12520" max="12520" width="10.7109375" style="4" customWidth="1"/>
    <col min="12521" max="12521" width="16.85546875" style="4" customWidth="1"/>
    <col min="12522" max="12522" width="32.85546875" style="4" bestFit="1" customWidth="1"/>
    <col min="12523" max="12523" width="11.42578125" style="4"/>
    <col min="12524" max="12524" width="12.7109375" style="4" bestFit="1" customWidth="1"/>
    <col min="12525" max="12775" width="11.42578125" style="4"/>
    <col min="12776" max="12776" width="10.7109375" style="4" customWidth="1"/>
    <col min="12777" max="12777" width="16.85546875" style="4" customWidth="1"/>
    <col min="12778" max="12778" width="32.85546875" style="4" bestFit="1" customWidth="1"/>
    <col min="12779" max="12779" width="11.42578125" style="4"/>
    <col min="12780" max="12780" width="12.7109375" style="4" bestFit="1" customWidth="1"/>
    <col min="12781" max="13031" width="11.42578125" style="4"/>
    <col min="13032" max="13032" width="10.7109375" style="4" customWidth="1"/>
    <col min="13033" max="13033" width="16.85546875" style="4" customWidth="1"/>
    <col min="13034" max="13034" width="32.85546875" style="4" bestFit="1" customWidth="1"/>
    <col min="13035" max="13035" width="11.42578125" style="4"/>
    <col min="13036" max="13036" width="12.7109375" style="4" bestFit="1" customWidth="1"/>
    <col min="13037" max="13287" width="11.42578125" style="4"/>
    <col min="13288" max="13288" width="10.7109375" style="4" customWidth="1"/>
    <col min="13289" max="13289" width="16.85546875" style="4" customWidth="1"/>
    <col min="13290" max="13290" width="32.85546875" style="4" bestFit="1" customWidth="1"/>
    <col min="13291" max="13291" width="11.42578125" style="4"/>
    <col min="13292" max="13292" width="12.7109375" style="4" bestFit="1" customWidth="1"/>
    <col min="13293" max="13543" width="11.42578125" style="4"/>
    <col min="13544" max="13544" width="10.7109375" style="4" customWidth="1"/>
    <col min="13545" max="13545" width="16.85546875" style="4" customWidth="1"/>
    <col min="13546" max="13546" width="32.85546875" style="4" bestFit="1" customWidth="1"/>
    <col min="13547" max="13547" width="11.42578125" style="4"/>
    <col min="13548" max="13548" width="12.7109375" style="4" bestFit="1" customWidth="1"/>
    <col min="13549" max="13799" width="11.42578125" style="4"/>
    <col min="13800" max="13800" width="10.7109375" style="4" customWidth="1"/>
    <col min="13801" max="13801" width="16.85546875" style="4" customWidth="1"/>
    <col min="13802" max="13802" width="32.85546875" style="4" bestFit="1" customWidth="1"/>
    <col min="13803" max="13803" width="11.42578125" style="4"/>
    <col min="13804" max="13804" width="12.7109375" style="4" bestFit="1" customWidth="1"/>
    <col min="13805" max="14055" width="11.42578125" style="4"/>
    <col min="14056" max="14056" width="10.7109375" style="4" customWidth="1"/>
    <col min="14057" max="14057" width="16.85546875" style="4" customWidth="1"/>
    <col min="14058" max="14058" width="32.85546875" style="4" bestFit="1" customWidth="1"/>
    <col min="14059" max="14059" width="11.42578125" style="4"/>
    <col min="14060" max="14060" width="12.7109375" style="4" bestFit="1" customWidth="1"/>
    <col min="14061" max="14311" width="11.42578125" style="4"/>
    <col min="14312" max="14312" width="10.7109375" style="4" customWidth="1"/>
    <col min="14313" max="14313" width="16.85546875" style="4" customWidth="1"/>
    <col min="14314" max="14314" width="32.85546875" style="4" bestFit="1" customWidth="1"/>
    <col min="14315" max="14315" width="11.42578125" style="4"/>
    <col min="14316" max="14316" width="12.7109375" style="4" bestFit="1" customWidth="1"/>
    <col min="14317" max="14567" width="11.42578125" style="4"/>
    <col min="14568" max="14568" width="10.7109375" style="4" customWidth="1"/>
    <col min="14569" max="14569" width="16.85546875" style="4" customWidth="1"/>
    <col min="14570" max="14570" width="32.85546875" style="4" bestFit="1" customWidth="1"/>
    <col min="14571" max="14571" width="11.42578125" style="4"/>
    <col min="14572" max="14572" width="12.7109375" style="4" bestFit="1" customWidth="1"/>
    <col min="14573" max="14823" width="11.42578125" style="4"/>
    <col min="14824" max="14824" width="10.7109375" style="4" customWidth="1"/>
    <col min="14825" max="14825" width="16.85546875" style="4" customWidth="1"/>
    <col min="14826" max="14826" width="32.85546875" style="4" bestFit="1" customWidth="1"/>
    <col min="14827" max="14827" width="11.42578125" style="4"/>
    <col min="14828" max="14828" width="12.7109375" style="4" bestFit="1" customWidth="1"/>
    <col min="14829" max="15079" width="11.42578125" style="4"/>
    <col min="15080" max="15080" width="10.7109375" style="4" customWidth="1"/>
    <col min="15081" max="15081" width="16.85546875" style="4" customWidth="1"/>
    <col min="15082" max="15082" width="32.85546875" style="4" bestFit="1" customWidth="1"/>
    <col min="15083" max="15083" width="11.42578125" style="4"/>
    <col min="15084" max="15084" width="12.7109375" style="4" bestFit="1" customWidth="1"/>
    <col min="15085" max="15335" width="11.42578125" style="4"/>
    <col min="15336" max="15336" width="10.7109375" style="4" customWidth="1"/>
    <col min="15337" max="15337" width="16.85546875" style="4" customWidth="1"/>
    <col min="15338" max="15338" width="32.85546875" style="4" bestFit="1" customWidth="1"/>
    <col min="15339" max="15339" width="11.42578125" style="4"/>
    <col min="15340" max="15340" width="12.7109375" style="4" bestFit="1" customWidth="1"/>
    <col min="15341" max="15591" width="11.42578125" style="4"/>
    <col min="15592" max="15592" width="10.7109375" style="4" customWidth="1"/>
    <col min="15593" max="15593" width="16.85546875" style="4" customWidth="1"/>
    <col min="15594" max="15594" width="32.85546875" style="4" bestFit="1" customWidth="1"/>
    <col min="15595" max="15595" width="11.42578125" style="4"/>
    <col min="15596" max="15596" width="12.7109375" style="4" bestFit="1" customWidth="1"/>
    <col min="15597" max="15847" width="11.42578125" style="4"/>
    <col min="15848" max="15848" width="10.7109375" style="4" customWidth="1"/>
    <col min="15849" max="15849" width="16.85546875" style="4" customWidth="1"/>
    <col min="15850" max="15850" width="32.85546875" style="4" bestFit="1" customWidth="1"/>
    <col min="15851" max="15851" width="11.42578125" style="4"/>
    <col min="15852" max="15852" width="12.7109375" style="4" bestFit="1" customWidth="1"/>
    <col min="15853" max="16103" width="11.42578125" style="4"/>
    <col min="16104" max="16104" width="10.7109375" style="4" customWidth="1"/>
    <col min="16105" max="16105" width="16.85546875" style="4" customWidth="1"/>
    <col min="16106" max="16106" width="32.85546875" style="4" bestFit="1" customWidth="1"/>
    <col min="16107" max="16107" width="11.42578125" style="4"/>
    <col min="16108" max="16108" width="12.7109375" style="4" bestFit="1" customWidth="1"/>
    <col min="16109" max="16384" width="11.42578125" style="4"/>
  </cols>
  <sheetData>
    <row r="1" spans="1:5" ht="20.100000000000001" customHeight="1" thickBot="1" x14ac:dyDescent="0.3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5">
      <c r="A7" s="24" t="s">
        <v>6</v>
      </c>
      <c r="B7" s="24"/>
      <c r="C7" s="25">
        <v>45384</v>
      </c>
      <c r="D7" s="24" t="s">
        <v>7</v>
      </c>
      <c r="E7" s="26">
        <v>20240400464</v>
      </c>
    </row>
    <row r="8" spans="1:5" s="28" customFormat="1" ht="20.100000000000001" customHeight="1" x14ac:dyDescent="0.25">
      <c r="A8" s="27"/>
      <c r="B8" s="27"/>
      <c r="C8" s="27"/>
      <c r="D8" s="27"/>
      <c r="E8" s="27"/>
    </row>
    <row r="9" spans="1:5" s="28" customFormat="1" ht="20.100000000000001" customHeight="1" x14ac:dyDescent="0.25">
      <c r="A9" s="24" t="s">
        <v>8</v>
      </c>
      <c r="B9" s="24"/>
      <c r="C9" s="29" t="s">
        <v>161</v>
      </c>
      <c r="D9" s="30" t="s">
        <v>9</v>
      </c>
      <c r="E9" s="112" t="s">
        <v>164</v>
      </c>
    </row>
    <row r="10" spans="1:5" s="28" customFormat="1" ht="20.100000000000001" customHeight="1" x14ac:dyDescent="0.25">
      <c r="A10" s="27"/>
      <c r="B10" s="27"/>
      <c r="C10" s="27"/>
      <c r="D10" s="27"/>
      <c r="E10" s="27"/>
    </row>
    <row r="11" spans="1:5" s="28" customFormat="1" ht="20.100000000000001" customHeight="1" x14ac:dyDescent="0.25">
      <c r="A11" s="31" t="s">
        <v>10</v>
      </c>
      <c r="B11" s="32"/>
      <c r="C11" s="29" t="s">
        <v>162</v>
      </c>
      <c r="D11" s="30" t="s">
        <v>11</v>
      </c>
      <c r="E11" s="33" t="s">
        <v>160</v>
      </c>
    </row>
    <row r="12" spans="1:5" s="28" customFormat="1" ht="20.100000000000001" customHeight="1" x14ac:dyDescent="0.25">
      <c r="A12" s="27"/>
      <c r="B12" s="27"/>
      <c r="C12" s="27"/>
      <c r="D12" s="27"/>
      <c r="E12" s="27"/>
    </row>
    <row r="13" spans="1:5" s="28" customFormat="1" ht="37.5" customHeight="1" x14ac:dyDescent="0.25">
      <c r="A13" s="24" t="s">
        <v>12</v>
      </c>
      <c r="B13" s="24"/>
      <c r="C13" s="34" t="s">
        <v>165</v>
      </c>
      <c r="D13" s="30" t="s">
        <v>13</v>
      </c>
      <c r="E13" s="29" t="s">
        <v>14</v>
      </c>
    </row>
    <row r="14" spans="1:5" s="28" customFormat="1" ht="20.100000000000001" customHeight="1" x14ac:dyDescent="0.25">
      <c r="A14" s="27"/>
      <c r="B14" s="27"/>
      <c r="C14" s="27"/>
      <c r="D14" s="27"/>
      <c r="E14" s="27"/>
    </row>
    <row r="15" spans="1:5" s="28" customFormat="1" ht="20.100000000000001" customHeight="1" x14ac:dyDescent="0.25">
      <c r="A15" s="24" t="s">
        <v>15</v>
      </c>
      <c r="B15" s="24"/>
      <c r="C15" s="25">
        <v>45384</v>
      </c>
      <c r="D15" s="30" t="s">
        <v>16</v>
      </c>
      <c r="E15" s="35" t="s">
        <v>158</v>
      </c>
    </row>
    <row r="16" spans="1:5" s="28" customFormat="1" ht="20.100000000000001" customHeight="1" x14ac:dyDescent="0.25">
      <c r="A16" s="27"/>
      <c r="B16" s="27"/>
      <c r="C16" s="27"/>
      <c r="D16" s="27"/>
      <c r="E16" s="27"/>
    </row>
    <row r="17" spans="1:7" s="28" customFormat="1" ht="20.100000000000001" customHeight="1" x14ac:dyDescent="0.25">
      <c r="A17" s="24" t="s">
        <v>17</v>
      </c>
      <c r="B17" s="24"/>
      <c r="C17" s="29" t="s">
        <v>159</v>
      </c>
      <c r="D17" s="38"/>
      <c r="E17" s="39"/>
    </row>
    <row r="18" spans="1:7" s="28" customFormat="1" ht="18" x14ac:dyDescent="0.25">
      <c r="A18" s="27"/>
      <c r="B18" s="27"/>
      <c r="C18" s="27"/>
      <c r="D18" s="27"/>
      <c r="E18" s="27"/>
    </row>
    <row r="19" spans="1:7" s="28" customFormat="1" ht="20.100000000000001" customHeight="1" x14ac:dyDescent="0.25">
      <c r="A19" s="24" t="s">
        <v>18</v>
      </c>
      <c r="B19" s="24"/>
      <c r="C19" s="29" t="s">
        <v>163</v>
      </c>
      <c r="D19" s="30" t="s">
        <v>19</v>
      </c>
      <c r="E19" s="35"/>
    </row>
    <row r="20" spans="1:7" s="28" customFormat="1" ht="20.100000000000001" customHeight="1" x14ac:dyDescent="0.25">
      <c r="A20" s="27"/>
      <c r="B20" s="27"/>
      <c r="C20" s="27"/>
      <c r="D20" s="27"/>
      <c r="E20" s="27"/>
    </row>
    <row r="21" spans="1:7" s="28" customFormat="1" ht="20.100000000000001" customHeight="1" x14ac:dyDescent="0.25">
      <c r="A21" s="24" t="s">
        <v>20</v>
      </c>
      <c r="B21" s="24"/>
      <c r="C21" s="40"/>
      <c r="D21" s="41"/>
      <c r="E21" s="42"/>
    </row>
    <row r="22" spans="1:7" s="28" customFormat="1" ht="20.100000000000001" customHeight="1" x14ac:dyDescent="0.25">
      <c r="A22" s="37"/>
      <c r="B22" s="44"/>
      <c r="C22" s="37"/>
      <c r="D22" s="37"/>
      <c r="E22" s="37"/>
    </row>
    <row r="23" spans="1:7" s="28" customFormat="1" ht="30" customHeight="1" x14ac:dyDescent="0.25">
      <c r="A23" s="45" t="s">
        <v>21</v>
      </c>
      <c r="B23" s="45" t="s">
        <v>22</v>
      </c>
      <c r="C23" s="45" t="s">
        <v>23</v>
      </c>
      <c r="D23" s="45" t="s">
        <v>24</v>
      </c>
      <c r="E23" s="45" t="s">
        <v>25</v>
      </c>
    </row>
    <row r="24" spans="1:7" ht="20.100000000000001" customHeight="1" x14ac:dyDescent="0.25">
      <c r="A24" s="46" t="s">
        <v>26</v>
      </c>
      <c r="B24" s="46"/>
      <c r="C24" s="47" t="s">
        <v>27</v>
      </c>
      <c r="D24" s="46">
        <v>0</v>
      </c>
      <c r="E24" s="48"/>
    </row>
    <row r="25" spans="1:7" ht="20.100000000000001" customHeight="1" x14ac:dyDescent="0.25">
      <c r="A25" s="46" t="s">
        <v>28</v>
      </c>
      <c r="B25" s="46"/>
      <c r="C25" s="47" t="s">
        <v>29</v>
      </c>
      <c r="D25" s="46">
        <v>0</v>
      </c>
      <c r="E25" s="48"/>
    </row>
    <row r="26" spans="1:7" ht="20.100000000000001" customHeight="1" x14ac:dyDescent="0.25">
      <c r="A26" s="46" t="s">
        <v>30</v>
      </c>
      <c r="B26" s="46"/>
      <c r="C26" s="47" t="s">
        <v>31</v>
      </c>
      <c r="D26" s="46">
        <v>0</v>
      </c>
      <c r="E26" s="48"/>
    </row>
    <row r="27" spans="1:7" ht="20.100000000000001" customHeight="1" x14ac:dyDescent="0.25">
      <c r="A27" s="49" t="s">
        <v>32</v>
      </c>
      <c r="B27" s="50">
        <v>190703923</v>
      </c>
      <c r="C27" s="51" t="s">
        <v>33</v>
      </c>
      <c r="D27" s="46">
        <v>1</v>
      </c>
      <c r="E27" s="52"/>
    </row>
    <row r="28" spans="1:7" ht="20.100000000000001" customHeight="1" x14ac:dyDescent="0.25">
      <c r="A28" s="46" t="s">
        <v>34</v>
      </c>
      <c r="B28" s="46">
        <v>190703921</v>
      </c>
      <c r="C28" s="47" t="s">
        <v>35</v>
      </c>
      <c r="D28" s="46">
        <v>1</v>
      </c>
      <c r="E28" s="52"/>
    </row>
    <row r="29" spans="1:7" ht="20.100000000000001" customHeight="1" x14ac:dyDescent="0.25">
      <c r="A29" s="53"/>
      <c r="B29" s="54"/>
      <c r="C29" s="55"/>
      <c r="D29" s="56">
        <f>SUM(D24:D28)</f>
        <v>2</v>
      </c>
      <c r="E29" s="57"/>
    </row>
    <row r="30" spans="1:7" ht="20.100000000000001" customHeight="1" x14ac:dyDescent="0.25">
      <c r="A30" s="59" t="s">
        <v>36</v>
      </c>
      <c r="B30" s="60">
        <v>190703488</v>
      </c>
      <c r="C30" s="61" t="s">
        <v>37</v>
      </c>
      <c r="D30" s="46">
        <v>1</v>
      </c>
      <c r="E30" s="52"/>
    </row>
    <row r="31" spans="1:7" ht="20.100000000000001" customHeight="1" x14ac:dyDescent="0.25">
      <c r="A31" s="59" t="s">
        <v>38</v>
      </c>
      <c r="B31" s="62">
        <v>190703488</v>
      </c>
      <c r="C31" s="63" t="s">
        <v>39</v>
      </c>
      <c r="D31" s="46">
        <v>2</v>
      </c>
      <c r="E31" s="52"/>
    </row>
    <row r="32" spans="1:7" ht="20.100000000000001" customHeight="1" x14ac:dyDescent="0.25">
      <c r="A32" s="59" t="s">
        <v>38</v>
      </c>
      <c r="B32" s="62">
        <v>2100067164</v>
      </c>
      <c r="C32" s="63" t="s">
        <v>39</v>
      </c>
      <c r="D32" s="46">
        <v>3</v>
      </c>
      <c r="E32" s="52"/>
      <c r="G32" s="64"/>
    </row>
    <row r="33" spans="1:7" ht="20.100000000000001" customHeight="1" x14ac:dyDescent="0.25">
      <c r="A33" s="59" t="s">
        <v>40</v>
      </c>
      <c r="B33" s="60">
        <v>190703487</v>
      </c>
      <c r="C33" s="61" t="s">
        <v>41</v>
      </c>
      <c r="D33" s="46">
        <v>4</v>
      </c>
      <c r="E33" s="52"/>
    </row>
    <row r="34" spans="1:7" ht="18" customHeight="1" x14ac:dyDescent="0.25">
      <c r="A34" s="59" t="s">
        <v>40</v>
      </c>
      <c r="B34" s="60">
        <v>2200113159</v>
      </c>
      <c r="C34" s="61" t="s">
        <v>41</v>
      </c>
      <c r="D34" s="46">
        <v>1</v>
      </c>
      <c r="E34" s="52"/>
    </row>
    <row r="35" spans="1:7" ht="19.5" customHeight="1" x14ac:dyDescent="0.25">
      <c r="A35" s="59" t="s">
        <v>42</v>
      </c>
      <c r="B35" s="62">
        <v>190703486</v>
      </c>
      <c r="C35" s="63" t="s">
        <v>43</v>
      </c>
      <c r="D35" s="46">
        <v>2</v>
      </c>
      <c r="E35" s="52"/>
      <c r="G35" s="64"/>
    </row>
    <row r="36" spans="1:7" ht="19.5" customHeight="1" x14ac:dyDescent="0.25">
      <c r="A36" s="59" t="s">
        <v>42</v>
      </c>
      <c r="B36" s="62">
        <v>2200067735</v>
      </c>
      <c r="C36" s="63" t="s">
        <v>43</v>
      </c>
      <c r="D36" s="46">
        <v>1</v>
      </c>
      <c r="E36" s="52"/>
      <c r="G36" s="64"/>
    </row>
    <row r="37" spans="1:7" ht="20.100000000000001" customHeight="1" x14ac:dyDescent="0.25">
      <c r="A37" s="59" t="s">
        <v>44</v>
      </c>
      <c r="B37" s="60">
        <v>190703486</v>
      </c>
      <c r="C37" s="61" t="s">
        <v>45</v>
      </c>
      <c r="D37" s="46">
        <v>9</v>
      </c>
      <c r="E37" s="48"/>
    </row>
    <row r="38" spans="1:7" ht="20.100000000000001" customHeight="1" x14ac:dyDescent="0.25">
      <c r="A38" s="59" t="s">
        <v>46</v>
      </c>
      <c r="B38" s="62">
        <v>190703485</v>
      </c>
      <c r="C38" s="63" t="s">
        <v>47</v>
      </c>
      <c r="D38" s="46">
        <v>5</v>
      </c>
      <c r="E38" s="48"/>
    </row>
    <row r="39" spans="1:7" ht="20.100000000000001" customHeight="1" x14ac:dyDescent="0.25">
      <c r="A39" s="59" t="s">
        <v>48</v>
      </c>
      <c r="B39" s="60">
        <v>190703490</v>
      </c>
      <c r="C39" s="61" t="s">
        <v>49</v>
      </c>
      <c r="D39" s="46">
        <v>5</v>
      </c>
      <c r="E39" s="48"/>
    </row>
    <row r="40" spans="1:7" ht="20.100000000000001" customHeight="1" x14ac:dyDescent="0.25">
      <c r="A40" s="59" t="s">
        <v>50</v>
      </c>
      <c r="B40" s="62">
        <v>190703489</v>
      </c>
      <c r="C40" s="63" t="s">
        <v>51</v>
      </c>
      <c r="D40" s="46">
        <v>5</v>
      </c>
      <c r="E40" s="48"/>
    </row>
    <row r="41" spans="1:7" ht="20.100000000000001" customHeight="1" x14ac:dyDescent="0.25">
      <c r="A41" s="59" t="s">
        <v>52</v>
      </c>
      <c r="B41" s="60">
        <v>190703484</v>
      </c>
      <c r="C41" s="61" t="s">
        <v>53</v>
      </c>
      <c r="D41" s="46">
        <v>5</v>
      </c>
      <c r="E41" s="48"/>
    </row>
    <row r="42" spans="1:7" ht="20.100000000000001" customHeight="1" x14ac:dyDescent="0.25">
      <c r="A42" s="59" t="s">
        <v>54</v>
      </c>
      <c r="B42" s="62">
        <v>190703483</v>
      </c>
      <c r="C42" s="63" t="s">
        <v>55</v>
      </c>
      <c r="D42" s="46">
        <v>4</v>
      </c>
      <c r="E42" s="48"/>
    </row>
    <row r="43" spans="1:7" ht="20.100000000000001" customHeight="1" x14ac:dyDescent="0.25">
      <c r="A43" s="59" t="s">
        <v>56</v>
      </c>
      <c r="B43" s="60">
        <v>190703482</v>
      </c>
      <c r="C43" s="61" t="s">
        <v>57</v>
      </c>
      <c r="D43" s="46">
        <v>0</v>
      </c>
      <c r="E43" s="48"/>
    </row>
    <row r="44" spans="1:7" ht="20.100000000000001" customHeight="1" x14ac:dyDescent="0.25">
      <c r="A44" s="59" t="s">
        <v>58</v>
      </c>
      <c r="B44" s="62">
        <v>190703481</v>
      </c>
      <c r="C44" s="63" t="s">
        <v>59</v>
      </c>
      <c r="D44" s="46">
        <v>0</v>
      </c>
      <c r="E44" s="48"/>
    </row>
    <row r="45" spans="1:7" ht="20.100000000000001" customHeight="1" x14ac:dyDescent="0.25">
      <c r="A45" s="53"/>
      <c r="B45" s="54"/>
      <c r="C45" s="55"/>
      <c r="D45" s="56">
        <f>SUM(D30:D44)</f>
        <v>47</v>
      </c>
      <c r="E45" s="65"/>
    </row>
    <row r="46" spans="1:7" ht="20.100000000000001" customHeight="1" x14ac:dyDescent="0.25">
      <c r="A46" s="66" t="s">
        <v>60</v>
      </c>
      <c r="B46" s="66">
        <v>200112212</v>
      </c>
      <c r="C46" s="67" t="s">
        <v>61</v>
      </c>
      <c r="D46" s="68">
        <v>5</v>
      </c>
      <c r="E46" s="48"/>
    </row>
    <row r="47" spans="1:7" ht="20.100000000000001" customHeight="1" x14ac:dyDescent="0.25">
      <c r="A47" s="69" t="s">
        <v>62</v>
      </c>
      <c r="B47" s="69">
        <v>200112212</v>
      </c>
      <c r="C47" s="70" t="s">
        <v>63</v>
      </c>
      <c r="D47" s="68">
        <v>5</v>
      </c>
      <c r="E47" s="48"/>
    </row>
    <row r="48" spans="1:7" ht="20.100000000000001" customHeight="1" x14ac:dyDescent="0.25">
      <c r="A48" s="66" t="s">
        <v>64</v>
      </c>
      <c r="B48" s="66">
        <v>200112213</v>
      </c>
      <c r="C48" s="67" t="s">
        <v>65</v>
      </c>
      <c r="D48" s="68">
        <v>5</v>
      </c>
      <c r="E48" s="48"/>
    </row>
    <row r="49" spans="1:5" ht="20.100000000000001" customHeight="1" x14ac:dyDescent="0.25">
      <c r="A49" s="69" t="s">
        <v>66</v>
      </c>
      <c r="B49" s="69">
        <v>200112214</v>
      </c>
      <c r="C49" s="70" t="s">
        <v>67</v>
      </c>
      <c r="D49" s="68">
        <v>5</v>
      </c>
      <c r="E49" s="48"/>
    </row>
    <row r="50" spans="1:5" ht="20.100000000000001" customHeight="1" x14ac:dyDescent="0.25">
      <c r="A50" s="66" t="s">
        <v>68</v>
      </c>
      <c r="B50" s="66">
        <v>191211231</v>
      </c>
      <c r="C50" s="67" t="s">
        <v>69</v>
      </c>
      <c r="D50" s="68">
        <v>5</v>
      </c>
      <c r="E50" s="48"/>
    </row>
    <row r="51" spans="1:5" ht="20.100000000000001" customHeight="1" x14ac:dyDescent="0.25">
      <c r="A51" s="66" t="s">
        <v>70</v>
      </c>
      <c r="B51" s="69">
        <v>200112216</v>
      </c>
      <c r="C51" s="70" t="s">
        <v>71</v>
      </c>
      <c r="D51" s="68">
        <v>5</v>
      </c>
      <c r="E51" s="48"/>
    </row>
    <row r="52" spans="1:5" ht="20.100000000000001" customHeight="1" x14ac:dyDescent="0.25">
      <c r="A52" s="66" t="s">
        <v>72</v>
      </c>
      <c r="B52" s="66">
        <v>200112216</v>
      </c>
      <c r="C52" s="67" t="s">
        <v>73</v>
      </c>
      <c r="D52" s="68">
        <v>4</v>
      </c>
      <c r="E52" s="48"/>
    </row>
    <row r="53" spans="1:5" ht="20.100000000000001" customHeight="1" x14ac:dyDescent="0.25">
      <c r="A53" s="66"/>
      <c r="B53" s="66"/>
      <c r="C53" s="67"/>
      <c r="D53" s="56">
        <f>SUM(D46:D52)</f>
        <v>34</v>
      </c>
      <c r="E53" s="48"/>
    </row>
    <row r="54" spans="1:5" ht="20.100000000000001" customHeight="1" x14ac:dyDescent="0.25">
      <c r="A54" s="66" t="s">
        <v>74</v>
      </c>
      <c r="B54" s="66" t="s">
        <v>75</v>
      </c>
      <c r="C54" s="70" t="s">
        <v>76</v>
      </c>
      <c r="D54" s="68">
        <v>5</v>
      </c>
      <c r="E54" s="48"/>
    </row>
    <row r="55" spans="1:5" ht="20.100000000000001" customHeight="1" x14ac:dyDescent="0.25">
      <c r="A55" s="66"/>
      <c r="B55" s="66"/>
      <c r="C55" s="70"/>
      <c r="D55" s="68"/>
      <c r="E55" s="48"/>
    </row>
    <row r="56" spans="1:5" ht="20.100000000000001" customHeight="1" x14ac:dyDescent="0.25">
      <c r="A56" s="87" t="s">
        <v>119</v>
      </c>
      <c r="B56" s="88">
        <v>210127379</v>
      </c>
      <c r="C56" s="89" t="s">
        <v>120</v>
      </c>
      <c r="D56" s="58">
        <v>5</v>
      </c>
      <c r="E56" s="90"/>
    </row>
    <row r="57" spans="1:5" ht="20.100000000000001" customHeight="1" x14ac:dyDescent="0.25">
      <c r="A57" s="87" t="s">
        <v>121</v>
      </c>
      <c r="B57" s="88">
        <v>211037382</v>
      </c>
      <c r="C57" s="89" t="s">
        <v>122</v>
      </c>
      <c r="D57" s="58">
        <v>5</v>
      </c>
      <c r="E57" s="90"/>
    </row>
    <row r="58" spans="1:5" ht="20.100000000000001" customHeight="1" x14ac:dyDescent="0.25">
      <c r="A58" s="87" t="s">
        <v>123</v>
      </c>
      <c r="B58" s="88">
        <v>2306000619</v>
      </c>
      <c r="C58" s="89" t="s">
        <v>124</v>
      </c>
      <c r="D58" s="58">
        <v>7</v>
      </c>
      <c r="E58" s="90"/>
    </row>
    <row r="59" spans="1:5" ht="20.100000000000001" customHeight="1" x14ac:dyDescent="0.25">
      <c r="A59" s="87" t="s">
        <v>125</v>
      </c>
      <c r="B59" s="88">
        <v>2306000620</v>
      </c>
      <c r="C59" s="89" t="s">
        <v>126</v>
      </c>
      <c r="D59" s="58">
        <v>5</v>
      </c>
      <c r="E59" s="90"/>
    </row>
    <row r="60" spans="1:5" ht="20.100000000000001" customHeight="1" x14ac:dyDescent="0.25">
      <c r="A60" s="87" t="s">
        <v>127</v>
      </c>
      <c r="B60" s="88">
        <v>201022788</v>
      </c>
      <c r="C60" s="89" t="s">
        <v>128</v>
      </c>
      <c r="D60" s="58">
        <v>5</v>
      </c>
      <c r="E60" s="90"/>
    </row>
    <row r="61" spans="1:5" ht="20.100000000000001" customHeight="1" x14ac:dyDescent="0.25">
      <c r="A61" s="87" t="s">
        <v>129</v>
      </c>
      <c r="B61" s="88">
        <v>2306000621</v>
      </c>
      <c r="C61" s="89" t="s">
        <v>130</v>
      </c>
      <c r="D61" s="58">
        <v>5</v>
      </c>
      <c r="E61" s="90"/>
    </row>
    <row r="62" spans="1:5" ht="20.100000000000001" customHeight="1" x14ac:dyDescent="0.25">
      <c r="A62" s="87" t="s">
        <v>131</v>
      </c>
      <c r="B62" s="88">
        <v>2306000622</v>
      </c>
      <c r="C62" s="89" t="s">
        <v>132</v>
      </c>
      <c r="D62" s="58">
        <v>4</v>
      </c>
      <c r="E62" s="90"/>
    </row>
    <row r="63" spans="1:5" ht="20.100000000000001" customHeight="1" x14ac:dyDescent="0.25">
      <c r="A63" s="87" t="s">
        <v>133</v>
      </c>
      <c r="B63" s="88">
        <v>210127384</v>
      </c>
      <c r="C63" s="89" t="s">
        <v>134</v>
      </c>
      <c r="D63" s="58">
        <v>8</v>
      </c>
      <c r="E63" s="90"/>
    </row>
    <row r="64" spans="1:5" ht="20.100000000000001" customHeight="1" x14ac:dyDescent="0.25">
      <c r="A64" s="87"/>
      <c r="B64" s="88"/>
      <c r="C64" s="89"/>
      <c r="D64" s="91">
        <f>SUM(D56:D63)</f>
        <v>44</v>
      </c>
      <c r="E64" s="90"/>
    </row>
    <row r="65" spans="1:5" ht="20.100000000000001" customHeight="1" x14ac:dyDescent="0.25">
      <c r="A65" s="92" t="s">
        <v>135</v>
      </c>
      <c r="B65" s="93" t="s">
        <v>136</v>
      </c>
      <c r="C65" s="94" t="s">
        <v>137</v>
      </c>
      <c r="D65" s="95">
        <v>1</v>
      </c>
      <c r="E65" s="90"/>
    </row>
    <row r="66" spans="1:5" ht="20.100000000000001" customHeight="1" x14ac:dyDescent="0.25">
      <c r="A66" s="92" t="s">
        <v>138</v>
      </c>
      <c r="B66" s="96" t="s">
        <v>139</v>
      </c>
      <c r="C66" s="97" t="s">
        <v>140</v>
      </c>
      <c r="D66" s="98">
        <v>1</v>
      </c>
      <c r="E66" s="90"/>
    </row>
    <row r="67" spans="1:5" ht="20.100000000000001" customHeight="1" x14ac:dyDescent="0.25">
      <c r="A67" s="92" t="s">
        <v>141</v>
      </c>
      <c r="B67" s="93" t="s">
        <v>142</v>
      </c>
      <c r="C67" s="94" t="s">
        <v>143</v>
      </c>
      <c r="D67" s="98">
        <v>1</v>
      </c>
      <c r="E67" s="90"/>
    </row>
    <row r="68" spans="1:5" ht="20.100000000000001" customHeight="1" x14ac:dyDescent="0.25">
      <c r="A68" s="92" t="s">
        <v>144</v>
      </c>
      <c r="B68" s="96" t="s">
        <v>145</v>
      </c>
      <c r="C68" s="97" t="s">
        <v>146</v>
      </c>
      <c r="D68" s="98">
        <v>1</v>
      </c>
      <c r="E68" s="90"/>
    </row>
    <row r="69" spans="1:5" ht="20.100000000000001" customHeight="1" x14ac:dyDescent="0.25">
      <c r="A69" s="92" t="s">
        <v>147</v>
      </c>
      <c r="B69" s="93" t="s">
        <v>148</v>
      </c>
      <c r="C69" s="94" t="s">
        <v>149</v>
      </c>
      <c r="D69" s="98">
        <v>1</v>
      </c>
      <c r="E69" s="90"/>
    </row>
    <row r="70" spans="1:5" ht="20.100000000000001" customHeight="1" x14ac:dyDescent="0.25">
      <c r="A70" s="99"/>
      <c r="B70" s="99"/>
      <c r="C70" s="99"/>
      <c r="D70" s="100">
        <v>5</v>
      </c>
      <c r="E70" s="90"/>
    </row>
    <row r="71" spans="1:5" ht="20.100000000000001" customHeight="1" x14ac:dyDescent="0.25">
      <c r="A71" s="71"/>
      <c r="B71" s="71"/>
      <c r="C71" s="72"/>
      <c r="D71" s="72"/>
      <c r="E71" s="72"/>
    </row>
    <row r="72" spans="1:5" ht="20.100000000000001" customHeight="1" x14ac:dyDescent="0.25">
      <c r="A72" s="73"/>
      <c r="B72" s="109"/>
      <c r="C72" s="109" t="s">
        <v>77</v>
      </c>
      <c r="D72" s="74"/>
      <c r="E72" s="74"/>
    </row>
    <row r="73" spans="1:5" ht="20.100000000000001" customHeight="1" x14ac:dyDescent="0.25">
      <c r="A73" s="75"/>
      <c r="B73" s="110" t="s">
        <v>78</v>
      </c>
      <c r="C73" s="110" t="s">
        <v>79</v>
      </c>
      <c r="D73" s="75"/>
      <c r="E73" s="75"/>
    </row>
    <row r="74" spans="1:5" ht="20.100000000000001" customHeight="1" x14ac:dyDescent="0.25">
      <c r="A74" s="73"/>
      <c r="B74" s="106"/>
      <c r="C74" s="109" t="s">
        <v>80</v>
      </c>
    </row>
    <row r="75" spans="1:5" ht="20.100000000000001" customHeight="1" x14ac:dyDescent="0.25">
      <c r="A75" s="73"/>
      <c r="B75" s="106">
        <v>1</v>
      </c>
      <c r="C75" s="107" t="s">
        <v>81</v>
      </c>
    </row>
    <row r="76" spans="1:5" ht="20.100000000000001" customHeight="1" x14ac:dyDescent="0.25">
      <c r="A76" s="73"/>
      <c r="B76" s="106">
        <v>1</v>
      </c>
      <c r="C76" s="107" t="s">
        <v>82</v>
      </c>
    </row>
    <row r="77" spans="1:5" ht="20.100000000000001" customHeight="1" x14ac:dyDescent="0.25">
      <c r="A77" s="73"/>
      <c r="B77" s="106">
        <v>1</v>
      </c>
      <c r="C77" s="107" t="s">
        <v>83</v>
      </c>
    </row>
    <row r="78" spans="1:5" ht="20.100000000000001" customHeight="1" x14ac:dyDescent="0.25">
      <c r="A78" s="73"/>
      <c r="B78" s="106">
        <v>1</v>
      </c>
      <c r="C78" s="107" t="s">
        <v>84</v>
      </c>
    </row>
    <row r="79" spans="1:5" ht="20.100000000000001" customHeight="1" x14ac:dyDescent="0.25">
      <c r="A79" s="73"/>
      <c r="B79" s="106">
        <v>1</v>
      </c>
      <c r="C79" s="107" t="s">
        <v>85</v>
      </c>
    </row>
    <row r="80" spans="1:5" ht="20.100000000000001" customHeight="1" x14ac:dyDescent="0.25">
      <c r="A80" s="73"/>
      <c r="B80" s="106">
        <v>1</v>
      </c>
      <c r="C80" s="107" t="s">
        <v>86</v>
      </c>
    </row>
    <row r="81" spans="1:3" ht="20.100000000000001" customHeight="1" x14ac:dyDescent="0.25">
      <c r="A81" s="73"/>
      <c r="B81" s="106">
        <v>1</v>
      </c>
      <c r="C81" s="107" t="s">
        <v>87</v>
      </c>
    </row>
    <row r="82" spans="1:3" ht="20.100000000000001" customHeight="1" x14ac:dyDescent="0.25">
      <c r="A82" s="73"/>
      <c r="B82" s="106">
        <v>1</v>
      </c>
      <c r="C82" s="107" t="s">
        <v>88</v>
      </c>
    </row>
    <row r="83" spans="1:3" ht="20.100000000000001" customHeight="1" x14ac:dyDescent="0.25">
      <c r="A83" s="73"/>
      <c r="B83" s="106">
        <v>2</v>
      </c>
      <c r="C83" s="107" t="s">
        <v>89</v>
      </c>
    </row>
    <row r="84" spans="1:3" ht="20.100000000000001" customHeight="1" x14ac:dyDescent="0.25">
      <c r="A84" s="73"/>
      <c r="B84" s="106">
        <v>1</v>
      </c>
      <c r="C84" s="107" t="s">
        <v>90</v>
      </c>
    </row>
    <row r="85" spans="1:3" ht="20.100000000000001" customHeight="1" x14ac:dyDescent="0.25">
      <c r="A85" s="73"/>
      <c r="B85" s="106">
        <v>1</v>
      </c>
      <c r="C85" s="107" t="s">
        <v>91</v>
      </c>
    </row>
    <row r="86" spans="1:3" ht="20.100000000000001" customHeight="1" x14ac:dyDescent="0.25">
      <c r="A86" s="73"/>
      <c r="B86" s="106">
        <v>2</v>
      </c>
      <c r="C86" s="107" t="s">
        <v>92</v>
      </c>
    </row>
    <row r="87" spans="1:3" ht="20.100000000000001" customHeight="1" x14ac:dyDescent="0.25">
      <c r="A87" s="73"/>
      <c r="B87" s="106">
        <v>2</v>
      </c>
      <c r="C87" s="107" t="s">
        <v>93</v>
      </c>
    </row>
    <row r="88" spans="1:3" ht="20.100000000000001" customHeight="1" x14ac:dyDescent="0.25">
      <c r="A88" s="73"/>
      <c r="B88" s="106">
        <v>4</v>
      </c>
      <c r="C88" s="107" t="s">
        <v>94</v>
      </c>
    </row>
    <row r="89" spans="1:3" ht="20.100000000000001" customHeight="1" x14ac:dyDescent="0.25">
      <c r="A89" s="73"/>
      <c r="B89" s="106"/>
      <c r="C89" s="107" t="s">
        <v>95</v>
      </c>
    </row>
    <row r="90" spans="1:3" ht="20.100000000000001" customHeight="1" x14ac:dyDescent="0.25">
      <c r="A90" s="73"/>
      <c r="B90" s="108">
        <f>SUM(B75:B89)</f>
        <v>20</v>
      </c>
      <c r="C90" s="107"/>
    </row>
    <row r="91" spans="1:3" ht="20.100000000000001" customHeight="1" x14ac:dyDescent="0.25">
      <c r="A91" s="73"/>
      <c r="B91" s="106"/>
      <c r="C91" s="109" t="s">
        <v>96</v>
      </c>
    </row>
    <row r="92" spans="1:3" ht="20.100000000000001" customHeight="1" x14ac:dyDescent="0.25">
      <c r="A92" s="73"/>
      <c r="B92" s="106">
        <v>1</v>
      </c>
      <c r="C92" s="111" t="s">
        <v>97</v>
      </c>
    </row>
    <row r="93" spans="1:3" ht="20.100000000000001" customHeight="1" x14ac:dyDescent="0.25">
      <c r="A93" s="73"/>
      <c r="B93" s="106">
        <v>1</v>
      </c>
      <c r="C93" s="111" t="s">
        <v>98</v>
      </c>
    </row>
    <row r="94" spans="1:3" ht="20.100000000000001" customHeight="1" x14ac:dyDescent="0.25">
      <c r="A94" s="73"/>
      <c r="B94" s="106">
        <v>1</v>
      </c>
      <c r="C94" s="111" t="s">
        <v>99</v>
      </c>
    </row>
    <row r="95" spans="1:3" ht="20.100000000000001" customHeight="1" x14ac:dyDescent="0.25">
      <c r="A95" s="73"/>
      <c r="B95" s="106">
        <v>1</v>
      </c>
      <c r="C95" s="111" t="s">
        <v>100</v>
      </c>
    </row>
    <row r="96" spans="1:3" ht="20.100000000000001" customHeight="1" x14ac:dyDescent="0.25">
      <c r="A96" s="73"/>
      <c r="B96" s="106">
        <v>1</v>
      </c>
      <c r="C96" s="111" t="s">
        <v>101</v>
      </c>
    </row>
    <row r="97" spans="1:3" ht="20.100000000000001" customHeight="1" x14ac:dyDescent="0.25">
      <c r="A97" s="73"/>
      <c r="B97" s="106">
        <v>1</v>
      </c>
      <c r="C97" s="111" t="s">
        <v>102</v>
      </c>
    </row>
    <row r="98" spans="1:3" ht="20.100000000000001" customHeight="1" x14ac:dyDescent="0.25">
      <c r="A98" s="73"/>
      <c r="B98" s="106">
        <v>1</v>
      </c>
      <c r="C98" s="111" t="s">
        <v>103</v>
      </c>
    </row>
    <row r="99" spans="1:3" ht="20.100000000000001" customHeight="1" x14ac:dyDescent="0.25">
      <c r="A99" s="73"/>
      <c r="B99" s="106">
        <v>1</v>
      </c>
      <c r="C99" s="111" t="s">
        <v>104</v>
      </c>
    </row>
    <row r="100" spans="1:3" ht="20.100000000000001" customHeight="1" x14ac:dyDescent="0.25">
      <c r="A100" s="73"/>
      <c r="B100" s="108">
        <f>SUM(B92:B99)</f>
        <v>8</v>
      </c>
      <c r="C100" s="111"/>
    </row>
    <row r="101" spans="1:3" ht="20.100000000000001" customHeight="1" x14ac:dyDescent="0.25">
      <c r="A101" s="73"/>
      <c r="B101" s="101"/>
      <c r="C101" s="102"/>
    </row>
    <row r="102" spans="1:3" ht="20.100000000000001" customHeight="1" x14ac:dyDescent="0.25">
      <c r="A102" s="73"/>
      <c r="B102" s="103"/>
      <c r="C102" s="104" t="s">
        <v>150</v>
      </c>
    </row>
    <row r="103" spans="1:3" ht="20.100000000000001" customHeight="1" x14ac:dyDescent="0.25">
      <c r="A103" s="73"/>
      <c r="B103" s="104" t="s">
        <v>78</v>
      </c>
      <c r="C103" s="104" t="s">
        <v>79</v>
      </c>
    </row>
    <row r="104" spans="1:3" ht="20.100000000000001" customHeight="1" x14ac:dyDescent="0.25">
      <c r="A104" s="73"/>
      <c r="B104" s="103">
        <v>1</v>
      </c>
      <c r="C104" s="105" t="s">
        <v>151</v>
      </c>
    </row>
    <row r="105" spans="1:3" ht="20.100000000000001" customHeight="1" x14ac:dyDescent="0.25">
      <c r="A105" s="73"/>
      <c r="B105" s="103">
        <v>2</v>
      </c>
      <c r="C105" s="105" t="s">
        <v>152</v>
      </c>
    </row>
    <row r="106" spans="1:3" ht="20.100000000000001" customHeight="1" x14ac:dyDescent="0.25">
      <c r="A106" s="73"/>
      <c r="B106" s="103">
        <v>1</v>
      </c>
      <c r="C106" s="105" t="s">
        <v>153</v>
      </c>
    </row>
    <row r="107" spans="1:3" ht="20.100000000000001" customHeight="1" x14ac:dyDescent="0.25">
      <c r="A107" s="73"/>
      <c r="B107" s="103">
        <v>3</v>
      </c>
      <c r="C107" s="105" t="s">
        <v>154</v>
      </c>
    </row>
    <row r="108" spans="1:3" ht="20.100000000000001" customHeight="1" x14ac:dyDescent="0.25">
      <c r="A108" s="73"/>
      <c r="B108" s="104">
        <v>7</v>
      </c>
      <c r="C108" s="105"/>
    </row>
    <row r="109" spans="1:3" ht="20.100000000000001" customHeight="1" x14ac:dyDescent="0.25">
      <c r="A109" s="73"/>
      <c r="B109" s="113"/>
      <c r="C109" s="114"/>
    </row>
    <row r="110" spans="1:3" ht="20.100000000000001" customHeight="1" x14ac:dyDescent="0.25">
      <c r="A110" s="73"/>
      <c r="B110" s="83"/>
      <c r="C110" s="115" t="s">
        <v>166</v>
      </c>
    </row>
    <row r="111" spans="1:3" ht="20.100000000000001" customHeight="1" x14ac:dyDescent="0.25">
      <c r="A111" s="73"/>
      <c r="B111" s="91" t="s">
        <v>78</v>
      </c>
      <c r="C111" s="91" t="s">
        <v>79</v>
      </c>
    </row>
    <row r="112" spans="1:3" ht="20.100000000000001" customHeight="1" x14ac:dyDescent="0.25">
      <c r="A112" s="73"/>
      <c r="B112" s="58">
        <v>1</v>
      </c>
      <c r="C112" s="90" t="s">
        <v>167</v>
      </c>
    </row>
    <row r="113" spans="1:3" ht="20.100000000000001" customHeight="1" x14ac:dyDescent="0.25">
      <c r="A113" s="73"/>
      <c r="B113" s="58">
        <v>2</v>
      </c>
      <c r="C113" s="90" t="s">
        <v>168</v>
      </c>
    </row>
    <row r="114" spans="1:3" ht="20.100000000000001" customHeight="1" x14ac:dyDescent="0.25">
      <c r="A114" s="73"/>
      <c r="B114" s="58">
        <v>2</v>
      </c>
      <c r="C114" s="90" t="s">
        <v>169</v>
      </c>
    </row>
    <row r="115" spans="1:3" ht="20.100000000000001" customHeight="1" x14ac:dyDescent="0.25">
      <c r="A115" s="73"/>
      <c r="B115" s="58">
        <v>1</v>
      </c>
      <c r="C115" s="90" t="s">
        <v>170</v>
      </c>
    </row>
    <row r="116" spans="1:3" ht="20.100000000000001" customHeight="1" x14ac:dyDescent="0.25">
      <c r="A116" s="73"/>
      <c r="B116" s="58">
        <v>2</v>
      </c>
      <c r="C116" s="90" t="s">
        <v>171</v>
      </c>
    </row>
    <row r="117" spans="1:3" ht="20.100000000000001" customHeight="1" x14ac:dyDescent="0.25">
      <c r="A117" s="73"/>
      <c r="B117" s="58">
        <v>2</v>
      </c>
      <c r="C117" s="90" t="s">
        <v>172</v>
      </c>
    </row>
    <row r="118" spans="1:3" ht="20.100000000000001" customHeight="1" x14ac:dyDescent="0.25">
      <c r="A118" s="73"/>
      <c r="B118" s="58">
        <v>1</v>
      </c>
      <c r="C118" s="90" t="s">
        <v>173</v>
      </c>
    </row>
    <row r="119" spans="1:3" ht="20.100000000000001" customHeight="1" x14ac:dyDescent="0.25">
      <c r="A119" s="73"/>
      <c r="B119" s="58">
        <v>1</v>
      </c>
      <c r="C119" s="90" t="s">
        <v>174</v>
      </c>
    </row>
    <row r="120" spans="1:3" ht="20.100000000000001" customHeight="1" x14ac:dyDescent="0.25">
      <c r="A120" s="73"/>
      <c r="B120" s="58">
        <v>2</v>
      </c>
      <c r="C120" s="90" t="s">
        <v>175</v>
      </c>
    </row>
    <row r="121" spans="1:3" ht="20.100000000000001" customHeight="1" x14ac:dyDescent="0.25">
      <c r="A121" s="73"/>
      <c r="B121" s="58">
        <v>1</v>
      </c>
      <c r="C121" s="90" t="s">
        <v>176</v>
      </c>
    </row>
    <row r="122" spans="1:3" ht="20.100000000000001" customHeight="1" x14ac:dyDescent="0.25">
      <c r="A122" s="73"/>
      <c r="B122" s="58">
        <v>1</v>
      </c>
      <c r="C122" s="90" t="s">
        <v>177</v>
      </c>
    </row>
    <row r="123" spans="1:3" ht="20.100000000000001" customHeight="1" x14ac:dyDescent="0.25">
      <c r="A123" s="73"/>
      <c r="B123" s="58">
        <v>1</v>
      </c>
      <c r="C123" s="90" t="s">
        <v>178</v>
      </c>
    </row>
    <row r="124" spans="1:3" ht="20.100000000000001" customHeight="1" x14ac:dyDescent="0.25">
      <c r="A124" s="73"/>
      <c r="B124" s="58">
        <v>1</v>
      </c>
      <c r="C124" s="90" t="s">
        <v>179</v>
      </c>
    </row>
    <row r="125" spans="1:3" ht="20.100000000000001" customHeight="1" x14ac:dyDescent="0.25">
      <c r="A125" s="73"/>
      <c r="B125" s="58">
        <v>2</v>
      </c>
      <c r="C125" s="90" t="s">
        <v>180</v>
      </c>
    </row>
    <row r="126" spans="1:3" ht="20.100000000000001" customHeight="1" x14ac:dyDescent="0.25">
      <c r="A126" s="73"/>
      <c r="B126" s="91">
        <f>SUM(B112:B125)</f>
        <v>20</v>
      </c>
      <c r="C126" s="90"/>
    </row>
    <row r="127" spans="1:3" ht="20.100000000000001" customHeight="1" x14ac:dyDescent="0.25">
      <c r="A127" s="73"/>
      <c r="B127" s="113"/>
      <c r="C127" s="114"/>
    </row>
    <row r="128" spans="1:3" ht="20.100000000000001" customHeight="1" x14ac:dyDescent="0.25">
      <c r="A128" s="73"/>
      <c r="B128" s="106">
        <v>1</v>
      </c>
      <c r="C128" s="107" t="s">
        <v>155</v>
      </c>
    </row>
    <row r="129" spans="1:3" ht="20.100000000000001" customHeight="1" x14ac:dyDescent="0.25">
      <c r="A129" s="73"/>
      <c r="B129" s="106">
        <v>4</v>
      </c>
      <c r="C129" s="107" t="s">
        <v>156</v>
      </c>
    </row>
    <row r="130" spans="1:3" ht="20.100000000000001" customHeight="1" x14ac:dyDescent="0.25">
      <c r="A130" s="73"/>
      <c r="B130" s="106">
        <v>2</v>
      </c>
      <c r="C130" s="107" t="s">
        <v>157</v>
      </c>
    </row>
    <row r="131" spans="1:3" ht="20.100000000000001" customHeight="1" x14ac:dyDescent="0.25">
      <c r="A131" s="73"/>
      <c r="B131" s="108">
        <f>SUM(B128:B130)</f>
        <v>7</v>
      </c>
      <c r="C131" s="107"/>
    </row>
    <row r="133" spans="1:3" s="37" customFormat="1" ht="18" x14ac:dyDescent="0.25"/>
    <row r="134" spans="1:3" s="37" customFormat="1" ht="18" x14ac:dyDescent="0.25">
      <c r="B134" s="77" t="s">
        <v>105</v>
      </c>
      <c r="C134" s="78" t="s">
        <v>106</v>
      </c>
    </row>
    <row r="135" spans="1:3" s="37" customFormat="1" ht="18" x14ac:dyDescent="0.25">
      <c r="B135" s="36"/>
      <c r="C135" s="78" t="s">
        <v>107</v>
      </c>
    </row>
    <row r="136" spans="1:3" s="37" customFormat="1" ht="18" x14ac:dyDescent="0.25">
      <c r="B136" s="36"/>
      <c r="C136" s="78" t="s">
        <v>108</v>
      </c>
    </row>
    <row r="137" spans="1:3" s="37" customFormat="1" ht="18" x14ac:dyDescent="0.25">
      <c r="B137" s="36"/>
      <c r="C137" s="78" t="s">
        <v>109</v>
      </c>
    </row>
    <row r="138" spans="1:3" s="37" customFormat="1" ht="18" x14ac:dyDescent="0.25">
      <c r="B138" s="36"/>
      <c r="C138" s="78" t="s">
        <v>110</v>
      </c>
    </row>
    <row r="139" spans="1:3" s="37" customFormat="1" ht="18" x14ac:dyDescent="0.25">
      <c r="B139" s="36"/>
      <c r="C139" s="78"/>
    </row>
    <row r="140" spans="1:3" s="37" customFormat="1" ht="18" x14ac:dyDescent="0.25">
      <c r="B140" s="79" t="s">
        <v>11</v>
      </c>
      <c r="C140" s="80" t="s">
        <v>111</v>
      </c>
    </row>
    <row r="141" spans="1:3" s="37" customFormat="1" ht="18" x14ac:dyDescent="0.25">
      <c r="B141" s="79"/>
      <c r="C141" s="80" t="s">
        <v>112</v>
      </c>
    </row>
    <row r="142" spans="1:3" s="37" customFormat="1" ht="18" x14ac:dyDescent="0.25">
      <c r="B142" s="79"/>
      <c r="C142" s="80" t="s">
        <v>113</v>
      </c>
    </row>
    <row r="143" spans="1:3" s="81" customFormat="1" ht="20.100000000000001" customHeight="1" x14ac:dyDescent="0.25">
      <c r="B143" s="37"/>
      <c r="C143" s="43"/>
    </row>
    <row r="144" spans="1:3" s="81" customFormat="1" ht="20.100000000000001" customHeight="1" x14ac:dyDescent="0.25">
      <c r="B144" s="37"/>
      <c r="C144" s="43"/>
    </row>
    <row r="145" spans="1:3" ht="20.100000000000001" customHeight="1" x14ac:dyDescent="0.25">
      <c r="B145"/>
      <c r="C145" s="83"/>
    </row>
    <row r="146" spans="1:3" ht="20.100000000000001" customHeight="1" x14ac:dyDescent="0.25">
      <c r="B146" s="83"/>
      <c r="C146" s="83"/>
    </row>
    <row r="147" spans="1:3" ht="20.100000000000001" customHeight="1" x14ac:dyDescent="0.25">
      <c r="A147" s="4"/>
      <c r="B147" s="83"/>
      <c r="C147" s="83"/>
    </row>
    <row r="148" spans="1:3" ht="20.100000000000001" customHeight="1" thickBot="1" x14ac:dyDescent="0.3">
      <c r="B148" s="84" t="s">
        <v>114</v>
      </c>
      <c r="C148" s="85"/>
    </row>
    <row r="149" spans="1:3" ht="20.100000000000001" customHeight="1" x14ac:dyDescent="0.25">
      <c r="B149"/>
      <c r="C149"/>
    </row>
    <row r="150" spans="1:3" ht="20.100000000000001" customHeight="1" x14ac:dyDescent="0.25">
      <c r="B150"/>
      <c r="C150"/>
    </row>
    <row r="151" spans="1:3" ht="20.100000000000001" customHeight="1" thickBot="1" x14ac:dyDescent="0.3">
      <c r="B151" s="84" t="s">
        <v>115</v>
      </c>
      <c r="C151" s="85"/>
    </row>
    <row r="152" spans="1:3" ht="20.100000000000001" customHeight="1" x14ac:dyDescent="0.25">
      <c r="B152" s="84"/>
      <c r="C152" s="84"/>
    </row>
    <row r="153" spans="1:3" ht="20.100000000000001" customHeight="1" x14ac:dyDescent="0.25">
      <c r="B153" s="84"/>
      <c r="C153" s="84"/>
    </row>
    <row r="154" spans="1:3" ht="20.100000000000001" customHeight="1" x14ac:dyDescent="0.25">
      <c r="B154"/>
      <c r="C154"/>
    </row>
    <row r="155" spans="1:3" ht="20.100000000000001" customHeight="1" x14ac:dyDescent="0.25">
      <c r="B155"/>
      <c r="C155"/>
    </row>
    <row r="156" spans="1:3" ht="20.100000000000001" customHeight="1" thickBot="1" x14ac:dyDescent="0.3">
      <c r="B156" s="84" t="s">
        <v>116</v>
      </c>
      <c r="C156" s="85"/>
    </row>
    <row r="157" spans="1:3" ht="20.100000000000001" customHeight="1" x14ac:dyDescent="0.25">
      <c r="B157" s="84"/>
      <c r="C157" s="84"/>
    </row>
    <row r="158" spans="1:3" ht="20.100000000000001" customHeight="1" x14ac:dyDescent="0.25">
      <c r="B158"/>
      <c r="C158"/>
    </row>
    <row r="159" spans="1:3" ht="20.100000000000001" customHeight="1" x14ac:dyDescent="0.25">
      <c r="B159"/>
      <c r="C159"/>
    </row>
    <row r="160" spans="1:3" ht="20.100000000000001" customHeight="1" thickBot="1" x14ac:dyDescent="0.3">
      <c r="B160" s="84" t="s">
        <v>117</v>
      </c>
      <c r="C160" s="85"/>
    </row>
    <row r="161" spans="2:3" ht="20.100000000000001" customHeight="1" x14ac:dyDescent="0.25">
      <c r="B161"/>
      <c r="C161"/>
    </row>
    <row r="162" spans="2:3" ht="20.100000000000001" customHeight="1" x14ac:dyDescent="0.25">
      <c r="B162"/>
      <c r="C162"/>
    </row>
    <row r="163" spans="2:3" ht="20.100000000000001" customHeight="1" thickBot="1" x14ac:dyDescent="0.3">
      <c r="B163" s="84" t="s">
        <v>118</v>
      </c>
      <c r="C163" s="85"/>
    </row>
    <row r="164" spans="2:3" ht="20.100000000000001" customHeight="1" x14ac:dyDescent="0.25">
      <c r="B164"/>
      <c r="C164"/>
    </row>
  </sheetData>
  <mergeCells count="7">
    <mergeCell ref="C71:E71"/>
    <mergeCell ref="C2:C3"/>
    <mergeCell ref="D2:E2"/>
    <mergeCell ref="C4:C5"/>
    <mergeCell ref="D4:E4"/>
    <mergeCell ref="D5:E5"/>
    <mergeCell ref="A11:B11"/>
  </mergeCells>
  <conditionalFormatting sqref="C6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2024-04-02T14:20:35Z</cp:lastPrinted>
  <dcterms:created xsi:type="dcterms:W3CDTF">2024-04-02T14:03:43Z</dcterms:created>
  <dcterms:modified xsi:type="dcterms:W3CDTF">2024-04-02T14:50:33Z</dcterms:modified>
</cp:coreProperties>
</file>