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14\archivos compartidos ortomax bodega\HOSPITAL LUIS VERNAZA 3\"/>
    </mc:Choice>
  </mc:AlternateContent>
  <xr:revisionPtr revIDLastSave="0" documentId="13_ncr:1_{53BF1487-6DD1-4140-A528-E27957B3A51E}" xr6:coauthVersionLast="47" xr6:coauthVersionMax="47" xr10:uidLastSave="{00000000-0000-0000-0000-000000000000}"/>
  <bookViews>
    <workbookView xWindow="-120" yWindow="-120" windowWidth="24240" windowHeight="13140" xr2:uid="{0FE7DFD9-69A6-4899-86ED-7B46DE3C3CA7}"/>
  </bookViews>
  <sheets>
    <sheet name="Hoja1" sheetId="1" r:id="rId1"/>
  </sheets>
  <definedNames>
    <definedName name="_xlnm.Print_Area" localSheetId="0">Hoja1!$A$1:$E$83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BFFD347-CC87-436F-A0EB-8B107BCC715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ACCEF22-25B4-4326-84E1-1FADFE1733C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2A0A9A8-C799-435A-B2C0-C3A3971F31D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493B0B7-C7B0-4A06-930D-D5F54B41B7C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<sst xmlns="http://schemas.openxmlformats.org/spreadsheetml/2006/main" count="93" uniqueCount="91">
  <si>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</si>
  <si>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</si>
  <si>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</si>
  <si>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</si>
  <si>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</si>
  <si>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</si>
  <si>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</si>
  <si>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</si>
  <si>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</si>
  <si>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</si>
  <si>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</si>
  <si>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</si>
  <si>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</si>
  <si>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</si>
  <si>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</si>
  <si>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</si>
  <si>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</si>
  <si>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</si>
  <si>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</si>
  <si>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</si>
  <si>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</si>
  <si>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</si>
  <si>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</si>
  <si>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</si>
  <si>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</si>
  <si>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</si>
  <si>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</si>
  <si>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</si>
  <si>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</si>
  <si>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</si>
  <si>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</si>
  <si>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</si>
  <si>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</t>
  </si>
  <si>
    <t>CANTIDAD</t>
  </si>
  <si>
    <t>DESCRIPCION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</si>
  <si>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</si>
  <si>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</si>
  <si>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</si>
  <si>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</si>
  <si>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</si>
  <si>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</si>
  <si>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ENTREGADO POR:</t>
  </si>
  <si>
    <t>RECIBIDO POR:</t>
  </si>
  <si>
    <t>INSRUMENTADOR</t>
  </si>
  <si>
    <t>VERIFICADO POR:</t>
  </si>
  <si>
    <t xml:space="preserve">OBSERVACIONES </t>
  </si>
  <si>
    <t>DR. TRUJILLO</t>
  </si>
  <si>
    <t>VILLAVICENCIO SALAZAR RICARDO</t>
  </si>
  <si>
    <t xml:space="preserve">JPC </t>
  </si>
  <si>
    <t>8:00AM</t>
  </si>
  <si>
    <t>CLAVIJA KIRSCHNER 1.0*250 MM ACERO</t>
  </si>
  <si>
    <t>185.766</t>
  </si>
  <si>
    <t>201226140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</si>
  <si>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</si>
  <si>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</si>
  <si>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</si>
  <si>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</si>
  <si>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</si>
  <si>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</si>
  <si>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</si>
  <si>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</si>
  <si>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</si>
  <si>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</si>
  <si>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</si>
  <si>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</si>
  <si>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</si>
  <si>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</si>
  <si>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</si>
  <si>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</si>
  <si>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</si>
  <si>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</si>
  <si>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</si>
  <si>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</si>
  <si>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</si>
  <si>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</si>
  <si>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</si>
  <si>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</si>
  <si>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</si>
  <si>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</si>
  <si>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INSTRUMENTAL CERCLAJE # 1</t>
  </si>
  <si>
    <t>CORTADOR</t>
  </si>
  <si>
    <t>PLAYO</t>
  </si>
  <si>
    <t>PASADOR DE ALAMBRE</t>
  </si>
  <si>
    <t>PORTA ALAMBRE</t>
  </si>
  <si>
    <t>BROCAS</t>
  </si>
  <si>
    <t>MOTOR AUXEIN # 2</t>
  </si>
  <si>
    <t>ADAPTADORES ANCLAJE RAPIDO</t>
  </si>
  <si>
    <t>LLAVE JACOBS</t>
  </si>
  <si>
    <t>INTERCAMBIADOR DE BATERIA</t>
  </si>
  <si>
    <t>PORTA BATERIA</t>
  </si>
  <si>
    <t>BATERIAS ROJAS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</si>
</sst>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5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12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6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17" fillId="0" borderId="0" xfId="0" applyFont="1"/>
    <xf numFmtId="0" fontId="17" fillId="0" borderId="15" xfId="0" applyFont="1" applyBorder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0" fillId="0" borderId="15" xfId="0" applyBorder="1"/>
    <xf numFmtId="49" fontId="14" fillId="0" borderId="0" xfId="0" applyNumberFormat="1" applyFont="1" applyBorder="1" applyAlignment="1">
      <alignment horizontal="center"/>
    </xf>
    <xf numFmtId="2" fontId="14" fillId="0" borderId="0" xfId="0" applyNumberFormat="1" applyFont="1" applyBorder="1"/>
    <xf numFmtId="0" fontId="16" fillId="0" borderId="0" xfId="1" applyFont="1" applyBorder="1" applyAlignment="1" applyProtection="1">
      <alignment vertical="center" readingOrder="1"/>
      <protection locked="0"/>
    </xf>
    <xf numFmtId="2" fontId="1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 vertical="top"/>
    </xf>
    <xf numFmtId="3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49" fontId="14" fillId="5" borderId="12" xfId="0" applyNumberFormat="1" applyFont="1" applyFill="1" applyBorder="1" applyAlignment="1">
      <alignment horizontal="center"/>
    </xf>
    <xf numFmtId="0" fontId="14" fillId="5" borderId="12" xfId="0" applyFont="1" applyFill="1" applyBorder="1" applyAlignment="1">
      <alignment horizontal="left"/>
    </xf>
    <xf numFmtId="1" fontId="14" fillId="5" borderId="12" xfId="0" applyNumberFormat="1" applyFont="1" applyFill="1" applyBorder="1" applyAlignment="1">
      <alignment horizontal="center"/>
    </xf>
    <xf numFmtId="17" fontId="17" fillId="5" borderId="12" xfId="0" applyNumberFormat="1" applyFont="1" applyFill="1" applyBorder="1" applyAlignment="1">
      <alignment horizontal="center"/>
    </xf>
    <xf numFmtId="49" fontId="14" fillId="2" borderId="12" xfId="0" applyNumberFormat="1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4" fillId="0" borderId="12" xfId="1" applyFont="1" applyBorder="1" applyAlignment="1">
      <alignment horizontal="left"/>
    </xf>
  </cellXfs>
  <cellStyles count="2">
    <cellStyle name="Normal" xfId="0" builtinId="0"/>
    <cellStyle name="Normal 2" xfId="1" xr:uid="{B8F125F0-9331-41D8-B076-325DEE62318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1029AB1-D62E-4172-B8EB-CCC770BF54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77B-F062-459F-B2ED-AA94EEFE1389}">
  <dimension ref="A1:M83"/>
  <sheetViews>
    <sheetView tabSelected="1" view="pageBreakPreview" topLeftCell="A31" zoomScale="60" zoomScaleNormal="100" workbookViewId="0">
      <selection activeCell="H15" sqref="H15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27" customWidth="1"/>
    <col min="6" max="6" width="12.42578125" bestFit="1" customWidth="1"/>
  </cols>
  <sheetData>
    <row r="1" spans="1:13" s="1" customFormat="1" ht="20.100000000000001" customHeight="1" thickBot="1" x14ac:dyDescent="0.25">
      <c r="B1" s="2"/>
      <c r="C1" s="3"/>
      <c r="D1" s="3"/>
      <c r="E1" s="3"/>
    </row>
    <row r="2" spans="1:13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3" s="1" customFormat="1" ht="20.100000000000001" customHeight="1" thickBot="1" x14ac:dyDescent="0.3">
      <c r="A3" s="9"/>
      <c r="B3" s="10"/>
      <c r="C3" s="11"/>
      <c r="D3" s="12" t="s">
        <v>2</v>
      </c>
      <c r="E3" s="13"/>
    </row>
    <row r="4" spans="1:13" s="1" customFormat="1" ht="20.100000000000001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13" s="1" customFormat="1" ht="20.100000000000001" customHeight="1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  <c r="F6" s="22"/>
    </row>
    <row r="7" spans="1:13" s="1" customFormat="1" ht="24.75" customHeight="1" x14ac:dyDescent="0.25">
      <c r="A7" s="23" t="s">
        <v>6</v>
      </c>
      <c r="B7" s="23"/>
      <c r="C7" s="36">
        <v>44991</v>
      </c>
      <c r="D7" s="23" t="s">
        <v>7</v>
      </c>
      <c r="E7" s="24">
        <v>20230300106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  <c r="L8" s="26"/>
      <c r="M8" s="26"/>
    </row>
    <row r="9" spans="1:13" s="1" customFormat="1" ht="21.75" customHeight="1" x14ac:dyDescent="0.2">
      <c r="A9" s="23" t="s">
        <v>8</v>
      </c>
      <c r="B9" s="23"/>
      <c r="C9" s="27" t="s">
        <v>9</v>
      </c>
      <c r="D9" s="28" t="s">
        <v>10</v>
      </c>
      <c r="E9" s="29" t="s">
        <v>11</v>
      </c>
      <c r="L9" s="26"/>
      <c r="M9" s="26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30"/>
      <c r="M10" s="30"/>
    </row>
    <row r="11" spans="1:13" s="1" customFormat="1" ht="28.5" customHeight="1" x14ac:dyDescent="0.2">
      <c r="A11" s="31" t="s">
        <v>12</v>
      </c>
      <c r="B11" s="32"/>
      <c r="C11" s="33" t="s">
        <v>13</v>
      </c>
      <c r="D11" s="28" t="s">
        <v>14</v>
      </c>
      <c r="E11" s="34" t="s">
        <v>48</v>
      </c>
      <c r="L11" s="30"/>
      <c r="M11" s="30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0"/>
      <c r="M12" s="30"/>
    </row>
    <row r="13" spans="1:13" s="1" customFormat="1" ht="27" customHeight="1" x14ac:dyDescent="0.2">
      <c r="A13" s="23" t="s">
        <v>15</v>
      </c>
      <c r="B13" s="23"/>
      <c r="C13" s="35" t="s">
        <v>16</v>
      </c>
      <c r="D13" s="28" t="s">
        <v>17</v>
      </c>
      <c r="E13" s="33" t="s">
        <v>18</v>
      </c>
      <c r="L13" s="30"/>
      <c r="M13" s="30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0"/>
      <c r="M14" s="30"/>
    </row>
    <row r="15" spans="1:13" s="1" customFormat="1" ht="30.75" customHeight="1" x14ac:dyDescent="0.2">
      <c r="A15" s="23" t="s">
        <v>19</v>
      </c>
      <c r="B15" s="23"/>
      <c r="C15" s="36">
        <v>44992</v>
      </c>
      <c r="D15" s="28" t="s">
        <v>20</v>
      </c>
      <c r="E15" s="37" t="s">
        <v>49</v>
      </c>
      <c r="L15" s="30"/>
      <c r="M15" s="30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8"/>
      <c r="M16" s="38"/>
    </row>
    <row r="17" spans="1:13" s="1" customFormat="1" ht="29.25" customHeight="1" x14ac:dyDescent="0.2">
      <c r="A17" s="23" t="s">
        <v>21</v>
      </c>
      <c r="B17" s="23"/>
      <c r="C17" s="33" t="s">
        <v>46</v>
      </c>
      <c r="D17" s="39"/>
      <c r="E17" s="40"/>
      <c r="L17" s="38"/>
      <c r="M17" s="38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41"/>
      <c r="M18" s="41"/>
    </row>
    <row r="19" spans="1:13" s="1" customFormat="1" ht="30.75" customHeight="1" x14ac:dyDescent="0.2">
      <c r="A19" s="23" t="s">
        <v>22</v>
      </c>
      <c r="B19" s="23"/>
      <c r="C19" s="33" t="s">
        <v>47</v>
      </c>
      <c r="D19" s="28" t="s">
        <v>23</v>
      </c>
      <c r="E19" s="37"/>
      <c r="L19" s="41"/>
      <c r="M19" s="41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41"/>
      <c r="M20" s="41"/>
    </row>
    <row r="21" spans="1:13" s="1" customFormat="1" ht="28.5" customHeight="1" x14ac:dyDescent="0.2">
      <c r="A21" s="23" t="s">
        <v>24</v>
      </c>
      <c r="B21" s="23"/>
      <c r="C21" s="42"/>
      <c r="D21" s="43"/>
      <c r="E21" s="44"/>
      <c r="L21" s="41"/>
      <c r="M21" s="41"/>
    </row>
    <row r="22" spans="1:13" s="1" customFormat="1" ht="20.100000000000001" customHeight="1" x14ac:dyDescent="0.25">
      <c r="A22" s="45"/>
      <c r="B22" s="25"/>
      <c r="C22" s="25"/>
      <c r="D22" s="25"/>
      <c r="E22" s="25"/>
      <c r="L22" s="46"/>
      <c r="M22" s="46"/>
    </row>
    <row r="23" spans="1:13" s="1" customFormat="1" ht="20.100000000000001" customHeight="1" x14ac:dyDescent="0.2">
      <c r="A23" s="45"/>
      <c r="B23" s="47"/>
      <c r="C23" s="45"/>
      <c r="D23" s="45"/>
      <c r="E23" s="45"/>
      <c r="L23" s="46"/>
      <c r="M23" s="46"/>
    </row>
    <row r="24" spans="1:13" s="1" customFormat="1" ht="30" customHeight="1" x14ac:dyDescent="0.2">
      <c r="A24" s="48" t="s">
        <v>25</v>
      </c>
      <c r="B24" s="48" t="s">
        <v>26</v>
      </c>
      <c r="C24" s="48" t="s">
        <v>27</v>
      </c>
      <c r="D24" s="48" t="s">
        <v>28</v>
      </c>
      <c r="E24" s="48" t="s">
        <v>29</v>
      </c>
      <c r="L24" s="46"/>
      <c r="M24" s="46"/>
    </row>
    <row r="25" spans="1:13" ht="15.75" x14ac:dyDescent="0.25">
      <c r="A25" s="49" t="s">
        <v>30</v>
      </c>
      <c r="B25" s="50"/>
      <c r="C25" s="51" t="s">
        <v>31</v>
      </c>
      <c r="D25" s="52">
        <v>1</v>
      </c>
      <c r="E25" s="53"/>
    </row>
    <row r="26" spans="1:13" ht="15.75" x14ac:dyDescent="0.25">
      <c r="A26" s="71">
        <v>185765</v>
      </c>
      <c r="B26" s="72">
        <v>210127379</v>
      </c>
      <c r="C26" s="73" t="s">
        <v>50</v>
      </c>
      <c r="D26" s="56">
        <v>5</v>
      </c>
      <c r="E26" s="74"/>
      <c r="F26" s="66"/>
      <c r="G26" s="67"/>
      <c r="H26" s="68"/>
      <c r="I26" s="69"/>
      <c r="J26" s="70"/>
    </row>
    <row r="27" spans="1:13" ht="15.75" x14ac:dyDescent="0.25">
      <c r="A27" s="72" t="s">
        <v>51</v>
      </c>
      <c r="B27" s="72" t="s">
        <v>52</v>
      </c>
      <c r="C27" s="73" t="s">
        <v>53</v>
      </c>
      <c r="D27" s="56">
        <v>5</v>
      </c>
      <c r="E27" s="74"/>
      <c r="F27" s="66"/>
      <c r="G27" s="67"/>
      <c r="H27" s="68"/>
      <c r="I27" s="69"/>
      <c r="J27" s="70"/>
    </row>
    <row r="28" spans="1:13" ht="15.75" x14ac:dyDescent="0.25">
      <c r="A28" s="72" t="s">
        <v>54</v>
      </c>
      <c r="B28" s="72" t="s">
        <v>55</v>
      </c>
      <c r="C28" s="73" t="s">
        <v>56</v>
      </c>
      <c r="D28" s="56">
        <v>0</v>
      </c>
      <c r="E28" s="74"/>
      <c r="F28" s="66"/>
      <c r="G28" s="67"/>
      <c r="H28" s="68"/>
      <c r="I28" s="69"/>
      <c r="J28" s="70"/>
    </row>
    <row r="29" spans="1:13" ht="15.75" x14ac:dyDescent="0.25">
      <c r="A29" s="71" t="s">
        <v>57</v>
      </c>
      <c r="B29" s="72" t="s">
        <v>58</v>
      </c>
      <c r="C29" s="73" t="s">
        <v>59</v>
      </c>
      <c r="D29" s="56">
        <v>5</v>
      </c>
      <c r="E29" s="74"/>
      <c r="F29" s="66"/>
      <c r="G29" s="67"/>
      <c r="H29" s="68"/>
      <c r="I29" s="69"/>
      <c r="J29" s="70"/>
    </row>
    <row r="30" spans="1:13" ht="15.75" x14ac:dyDescent="0.25">
      <c r="A30" s="71" t="s">
        <v>60</v>
      </c>
      <c r="B30" s="72" t="s">
        <v>61</v>
      </c>
      <c r="C30" s="73" t="s">
        <v>62</v>
      </c>
      <c r="D30" s="56">
        <v>5</v>
      </c>
      <c r="E30" s="74"/>
      <c r="F30" s="66"/>
      <c r="G30" s="67"/>
      <c r="H30" s="68"/>
      <c r="I30" s="69"/>
      <c r="J30" s="70"/>
    </row>
    <row r="31" spans="1:13" ht="15.75" x14ac:dyDescent="0.25">
      <c r="A31" s="71" t="s">
        <v>63</v>
      </c>
      <c r="B31" s="72" t="s">
        <v>64</v>
      </c>
      <c r="C31" s="73" t="s">
        <v>65</v>
      </c>
      <c r="D31" s="56">
        <v>5</v>
      </c>
      <c r="E31" s="74"/>
      <c r="F31" s="66"/>
      <c r="G31" s="67"/>
      <c r="H31" s="68"/>
      <c r="I31" s="69"/>
      <c r="J31" s="70"/>
    </row>
    <row r="32" spans="1:13" ht="15.75" x14ac:dyDescent="0.25">
      <c r="A32" s="75" t="s">
        <v>66</v>
      </c>
      <c r="B32" s="75">
        <v>210936270</v>
      </c>
      <c r="C32" s="76" t="s">
        <v>67</v>
      </c>
      <c r="D32" s="77">
        <v>1</v>
      </c>
      <c r="E32" s="78"/>
    </row>
    <row r="33" spans="1:5" ht="15.75" x14ac:dyDescent="0.25">
      <c r="A33" s="79" t="s">
        <v>68</v>
      </c>
      <c r="B33" s="79">
        <v>210936271</v>
      </c>
      <c r="C33" s="80" t="s">
        <v>69</v>
      </c>
      <c r="D33" s="81">
        <v>1</v>
      </c>
      <c r="E33" s="74"/>
    </row>
    <row r="34" spans="1:5" ht="15.75" x14ac:dyDescent="0.25">
      <c r="A34" s="75" t="s">
        <v>70</v>
      </c>
      <c r="B34" s="75" t="s">
        <v>71</v>
      </c>
      <c r="C34" s="76" t="s">
        <v>72</v>
      </c>
      <c r="D34" s="81">
        <v>1</v>
      </c>
      <c r="E34" s="74"/>
    </row>
    <row r="35" spans="1:5" ht="15.75" x14ac:dyDescent="0.25">
      <c r="A35" s="79" t="s">
        <v>73</v>
      </c>
      <c r="B35" s="79" t="s">
        <v>74</v>
      </c>
      <c r="C35" s="80" t="s">
        <v>75</v>
      </c>
      <c r="D35" s="81">
        <v>1</v>
      </c>
      <c r="E35" s="74"/>
    </row>
    <row r="36" spans="1:5" ht="15.75" x14ac:dyDescent="0.25">
      <c r="A36" s="75" t="s">
        <v>76</v>
      </c>
      <c r="B36" s="75" t="s">
        <v>77</v>
      </c>
      <c r="C36" s="76" t="s">
        <v>78</v>
      </c>
      <c r="D36" s="81">
        <v>1</v>
      </c>
      <c r="E36" s="74"/>
    </row>
    <row r="37" spans="1:5" ht="15.75" x14ac:dyDescent="0.25">
      <c r="A37" s="66"/>
      <c r="B37" s="67"/>
      <c r="C37" s="68"/>
      <c r="D37" s="69"/>
      <c r="E37" s="70"/>
    </row>
    <row r="38" spans="1:5" ht="15.75" x14ac:dyDescent="0.25">
      <c r="B38" s="54"/>
      <c r="C38" s="55"/>
    </row>
    <row r="39" spans="1:5" ht="15.75" x14ac:dyDescent="0.25">
      <c r="B39" s="56"/>
      <c r="C39" s="57" t="s">
        <v>32</v>
      </c>
    </row>
    <row r="40" spans="1:5" ht="15.75" x14ac:dyDescent="0.25">
      <c r="B40" s="58" t="s">
        <v>33</v>
      </c>
      <c r="C40" s="57" t="s">
        <v>34</v>
      </c>
    </row>
    <row r="41" spans="1:5" ht="15.75" x14ac:dyDescent="0.25">
      <c r="B41" s="56">
        <v>2</v>
      </c>
      <c r="C41" s="59" t="s">
        <v>35</v>
      </c>
    </row>
    <row r="42" spans="1:5" ht="15.75" x14ac:dyDescent="0.25">
      <c r="B42" s="56">
        <v>2</v>
      </c>
      <c r="C42" s="59" t="s">
        <v>36</v>
      </c>
    </row>
    <row r="43" spans="1:5" ht="15.75" x14ac:dyDescent="0.25">
      <c r="B43" s="56">
        <v>2</v>
      </c>
      <c r="C43" s="59" t="s">
        <v>37</v>
      </c>
    </row>
    <row r="44" spans="1:5" ht="15.75" x14ac:dyDescent="0.25">
      <c r="B44" s="56">
        <v>1</v>
      </c>
      <c r="C44" s="59" t="s">
        <v>38</v>
      </c>
    </row>
    <row r="45" spans="1:5" ht="15.75" x14ac:dyDescent="0.25">
      <c r="B45" s="56">
        <v>1</v>
      </c>
      <c r="C45" s="59" t="s">
        <v>39</v>
      </c>
    </row>
    <row r="46" spans="1:5" ht="15.75" x14ac:dyDescent="0.25">
      <c r="B46" s="56">
        <v>1</v>
      </c>
      <c r="C46" s="59" t="s">
        <v>40</v>
      </c>
    </row>
    <row r="47" spans="1:5" ht="15.75" x14ac:dyDescent="0.25">
      <c r="B47" s="56"/>
      <c r="C47" s="59"/>
    </row>
    <row r="48" spans="1:5" ht="15.75" x14ac:dyDescent="0.25">
      <c r="B48" s="82"/>
      <c r="C48" s="83" t="s">
        <v>79</v>
      </c>
    </row>
    <row r="49" spans="2:3" ht="15.75" x14ac:dyDescent="0.25">
      <c r="B49" s="83" t="s">
        <v>33</v>
      </c>
      <c r="C49" s="83" t="s">
        <v>34</v>
      </c>
    </row>
    <row r="50" spans="2:3" ht="15.75" x14ac:dyDescent="0.25">
      <c r="B50" s="82">
        <v>1</v>
      </c>
      <c r="C50" s="84" t="s">
        <v>80</v>
      </c>
    </row>
    <row r="51" spans="2:3" ht="15.75" x14ac:dyDescent="0.25">
      <c r="B51" s="82">
        <v>1</v>
      </c>
      <c r="C51" s="84" t="s">
        <v>81</v>
      </c>
    </row>
    <row r="52" spans="2:3" ht="15.75" x14ac:dyDescent="0.25">
      <c r="B52" s="82">
        <v>1</v>
      </c>
      <c r="C52" s="84" t="s">
        <v>82</v>
      </c>
    </row>
    <row r="53" spans="2:3" ht="15.75" x14ac:dyDescent="0.25">
      <c r="B53" s="82">
        <v>1</v>
      </c>
      <c r="C53" s="84" t="s">
        <v>83</v>
      </c>
    </row>
    <row r="54" spans="2:3" ht="15.75" x14ac:dyDescent="0.25">
      <c r="B54" s="82">
        <v>3</v>
      </c>
      <c r="C54" s="84" t="s">
        <v>84</v>
      </c>
    </row>
    <row r="55" spans="2:3" ht="15.75" x14ac:dyDescent="0.25">
      <c r="B55" s="83">
        <f>SUM(B50:B54)</f>
        <v>7</v>
      </c>
      <c r="C55" s="84"/>
    </row>
    <row r="56" spans="2:3" ht="15.75" x14ac:dyDescent="0.25">
      <c r="B56" s="56"/>
      <c r="C56" s="59"/>
    </row>
    <row r="57" spans="2:3" ht="15.75" x14ac:dyDescent="0.25">
      <c r="B57" s="56">
        <v>1</v>
      </c>
      <c r="C57" s="59" t="s">
        <v>85</v>
      </c>
    </row>
    <row r="58" spans="2:3" ht="15.75" x14ac:dyDescent="0.25">
      <c r="B58" s="56">
        <v>6</v>
      </c>
      <c r="C58" s="59" t="s">
        <v>86</v>
      </c>
    </row>
    <row r="59" spans="2:3" ht="15.75" x14ac:dyDescent="0.25">
      <c r="B59" s="60">
        <v>1</v>
      </c>
      <c r="C59" s="59" t="s">
        <v>87</v>
      </c>
    </row>
    <row r="60" spans="2:3" ht="15.75" x14ac:dyDescent="0.25">
      <c r="B60" s="60">
        <v>1</v>
      </c>
      <c r="C60" s="59" t="s">
        <v>88</v>
      </c>
    </row>
    <row r="61" spans="2:3" ht="15.75" x14ac:dyDescent="0.25">
      <c r="B61" s="60">
        <v>1</v>
      </c>
      <c r="C61" s="59" t="s">
        <v>89</v>
      </c>
    </row>
    <row r="62" spans="2:3" ht="15.75" x14ac:dyDescent="0.25">
      <c r="B62" s="60">
        <v>2</v>
      </c>
      <c r="C62" s="59" t="s">
        <v>90</v>
      </c>
    </row>
    <row r="63" spans="2:3" ht="15.75" x14ac:dyDescent="0.25">
      <c r="B63" s="74">
        <f>SUM(B57:B62)</f>
        <v>12</v>
      </c>
      <c r="C63" s="59"/>
    </row>
    <row r="64" spans="2:3" ht="15.75" x14ac:dyDescent="0.25">
      <c r="B64" s="54"/>
      <c r="C64" s="55"/>
    </row>
    <row r="65" spans="1:3" ht="15.75" x14ac:dyDescent="0.25">
      <c r="A65" s="45"/>
      <c r="B65" s="45"/>
      <c r="C65" s="45"/>
    </row>
    <row r="66" spans="1:3" ht="15.75" x14ac:dyDescent="0.25">
      <c r="A66" s="45"/>
      <c r="B66" s="45"/>
      <c r="C66" s="45"/>
    </row>
    <row r="67" spans="1:3" ht="16.5" thickBot="1" x14ac:dyDescent="0.3">
      <c r="A67" s="45" t="s">
        <v>41</v>
      </c>
      <c r="B67" s="61"/>
      <c r="C67" s="62"/>
    </row>
    <row r="68" spans="1:3" ht="15.75" x14ac:dyDescent="0.25">
      <c r="A68" s="45"/>
      <c r="B68" s="61"/>
      <c r="C68" s="61"/>
    </row>
    <row r="69" spans="1:3" ht="15.75" x14ac:dyDescent="0.25">
      <c r="A69" s="45"/>
      <c r="B69" s="61"/>
      <c r="C69" s="61"/>
    </row>
    <row r="70" spans="1:3" ht="15.75" x14ac:dyDescent="0.25">
      <c r="A70" s="45"/>
      <c r="B70" s="61"/>
      <c r="C70" s="61"/>
    </row>
    <row r="71" spans="1:3" ht="16.5" thickBot="1" x14ac:dyDescent="0.3">
      <c r="A71" s="45" t="s">
        <v>42</v>
      </c>
      <c r="B71" s="61"/>
      <c r="C71" s="62"/>
    </row>
    <row r="72" spans="1:3" ht="15.75" x14ac:dyDescent="0.25">
      <c r="A72" s="45"/>
      <c r="B72" s="61"/>
      <c r="C72" s="61"/>
    </row>
    <row r="73" spans="1:3" ht="15.75" x14ac:dyDescent="0.25">
      <c r="A73" s="45"/>
    </row>
    <row r="74" spans="1:3" ht="15.75" x14ac:dyDescent="0.25">
      <c r="A74" s="45"/>
    </row>
    <row r="75" spans="1:3" ht="16.5" thickBot="1" x14ac:dyDescent="0.3">
      <c r="A75" s="45" t="s">
        <v>43</v>
      </c>
      <c r="B75" s="61"/>
      <c r="C75" s="62"/>
    </row>
    <row r="76" spans="1:3" ht="15.75" x14ac:dyDescent="0.25">
      <c r="A76" s="45"/>
      <c r="B76" s="61"/>
      <c r="C76" s="61"/>
    </row>
    <row r="77" spans="1:3" ht="15.75" x14ac:dyDescent="0.25">
      <c r="A77" s="45"/>
      <c r="B77" s="61"/>
      <c r="C77" s="61"/>
    </row>
    <row r="78" spans="1:3" ht="15.75" x14ac:dyDescent="0.25">
      <c r="A78" s="63"/>
      <c r="B78" s="63"/>
      <c r="C78" s="64"/>
    </row>
    <row r="79" spans="1:3" ht="16.5" thickBot="1" x14ac:dyDescent="0.3">
      <c r="A79" s="45" t="s">
        <v>44</v>
      </c>
      <c r="B79" s="61"/>
      <c r="C79" s="62"/>
    </row>
    <row r="80" spans="1:3" ht="15.75" x14ac:dyDescent="0.25">
      <c r="A80" s="45"/>
      <c r="B80" s="45"/>
      <c r="C80" s="45"/>
    </row>
    <row r="81" spans="1:3" ht="15.75" x14ac:dyDescent="0.25">
      <c r="A81" s="45"/>
      <c r="B81" s="45"/>
      <c r="C81" s="45"/>
    </row>
    <row r="82" spans="1:3" ht="15.75" x14ac:dyDescent="0.25">
      <c r="A82" s="45"/>
    </row>
    <row r="83" spans="1:3" ht="16.5" thickBot="1" x14ac:dyDescent="0.3">
      <c r="A83" s="45" t="s">
        <v>45</v>
      </c>
      <c r="C83" s="65"/>
    </row>
  </sheetData>
  <mergeCells count="7">
    <mergeCell ref="A11:B11"/>
    <mergeCell ref="C2:C3"/>
    <mergeCell ref="D2:E2"/>
    <mergeCell ref="C4:C5"/>
    <mergeCell ref="D4:E4"/>
    <mergeCell ref="D5:E5"/>
    <mergeCell ref="L8:M9"/>
  </mergeCells>
  <conditionalFormatting sqref="C32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2023-03-06T23:22:37Z</cp:lastPrinted>
  <dcterms:created xsi:type="dcterms:W3CDTF">2023-03-06T23:13:22Z</dcterms:created>
  <dcterms:modified xsi:type="dcterms:W3CDTF">2023-03-06T23:23:02Z</dcterms:modified>
</cp:coreProperties>
</file>