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SPITAL LUIS VERNAZA 3\"/>
    </mc:Choice>
  </mc:AlternateContent>
  <xr:revisionPtr revIDLastSave="0" documentId="13_ncr:1_{CD0FB4F4-2A25-4936-83C1-896C13B88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" i="1" l="1"/>
  <c r="B95" i="1"/>
  <c r="B86" i="1"/>
  <c r="B77" i="1"/>
  <c r="D69" i="1"/>
  <c r="D53" i="1"/>
  <c r="D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19DF425-597C-4434-A9A2-F9A7C9EDBB9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8C9130C-C15F-44BB-BC75-EBCC7C3DE72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<sst xmlns="http://schemas.openxmlformats.org/spreadsheetml/2006/main" count="198" uniqueCount="186">
  <si>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</si>
  <si>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</si>
  <si>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</si>
  <si>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</si>
  <si>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</si>
  <si>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</si>
  <si>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</si>
  <si>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</si>
  <si>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</si>
  <si>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</si>
  <si>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</si>
  <si>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</si>
  <si>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</si>
  <si>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</si>
  <si>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</si>
  <si>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</si>
  <si>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</si>
  <si>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</si>
  <si>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</si>
  <si>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</si>
  <si>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</si>
  <si>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</si>
  <si>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</si>
  <si>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</si>
  <si>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</si>
  <si>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</si>
  <si>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</si>
  <si>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</si>
  <si>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</si>
  <si>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</si>
  <si>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LOJA Y ESCOBEDO</t>
  </si>
  <si>
    <t>VENTA -CIRUGÍA</t>
  </si>
  <si>
    <t>CANTIDAD</t>
  </si>
  <si>
    <t>DESCRIPCION</t>
  </si>
  <si>
    <t>JUNTA DE BENEFICENCIA DE GUAYAQUIL</t>
  </si>
  <si>
    <t>HOSPITAL  LUIS VERNAZA</t>
  </si>
  <si>
    <t>0990967946001</t>
  </si>
  <si>
    <t xml:space="preserve">JPC </t>
  </si>
  <si>
    <t>ADAPTADORES ANCLAJE RAPIDO</t>
  </si>
  <si>
    <t>LLAVE JACOBS</t>
  </si>
  <si>
    <t>INTERCAMBIADOR DE BATERIA</t>
  </si>
  <si>
    <t>PORTA BATERIA</t>
  </si>
  <si>
    <t xml:space="preserve">CONTENEDOR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</si>
  <si>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</si>
  <si>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</si>
  <si>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</si>
  <si>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</si>
  <si>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</si>
  <si>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</si>
  <si>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</si>
  <si>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</si>
  <si>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</si>
  <si>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</si>
  <si>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</si>
  <si>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</si>
  <si>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</si>
  <si>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</si>
  <si>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</si>
  <si>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</si>
  <si>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</si>
  <si>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</si>
  <si>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</si>
  <si>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</si>
  <si>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</si>
  <si>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</si>
  <si>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</si>
  <si>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</si>
  <si>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</si>
  <si>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</si>
  <si>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</si>
  <si>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</si>
  <si>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</si>
  <si>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</si>
  <si>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</si>
  <si>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</si>
  <si>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</si>
  <si>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</si>
  <si>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</si>
  <si>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</si>
  <si>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</si>
  <si>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</si>
  <si>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</si>
  <si>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</si>
  <si>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</si>
  <si>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</si>
  <si>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</si>
  <si>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</si>
  <si>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</si>
  <si>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</si>
  <si>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</si>
  <si>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</si>
  <si>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</si>
  <si>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</si>
  <si>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</si>
  <si>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</si>
  <si>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</si>
  <si>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</si>
  <si>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</si>
  <si>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</si>
  <si>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</si>
  <si>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</si>
  <si>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</si>
  <si>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</si>
  <si>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</si>
  <si>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</si>
  <si>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</si>
  <si>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</si>
  <si>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</si>
  <si>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</si>
  <si>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</si>
  <si>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</si>
  <si>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</si>
  <si>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</si>
  <si>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</si>
  <si>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</si>
  <si>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</si>
  <si>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</si>
  <si>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</si>
  <si>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</si>
  <si>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</si>
  <si>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</si>
  <si>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</si>
  <si>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</si>
  <si>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</si>
  <si>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</si>
  <si>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</si>
  <si>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</si>
  <si>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</si>
  <si>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</si>
  <si>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</si>
  <si>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</si>
  <si>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</si>
  <si>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</si>
  <si>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</si>
  <si>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</si>
  <si>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</si>
  <si>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</si>
  <si>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</si>
  <si>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</si>
  <si>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</si>
  <si>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</si>
  <si>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</si>
  <si>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</si>
  <si>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</si>
  <si>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</si>
  <si>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</si>
  <si>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</si>
  <si>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</si>
  <si>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</si>
  <si>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</si>
  <si>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</si>
  <si>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</si>
  <si>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</si>
  <si>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</si>
  <si>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</si>
  <si>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</si>
  <si>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</si>
  <si>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</si>
  <si>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</si>
  <si>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</si>
  <si>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</si>
  <si>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</si>
  <si>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</si>
  <si>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</si>
  <si>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</si>
  <si>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</si>
  <si>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</si>
  <si>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INSTRUMENTAL ACUTEC 2.5/3.5/4.0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</si>
  <si>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</si>
  <si>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</si>
  <si>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</si>
  <si>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</si>
  <si>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</si>
  <si>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</si>
  <si>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</si>
  <si>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</si>
  <si>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</si>
  <si>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</si>
  <si>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</si>
  <si>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</si>
  <si>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 xml:space="preserve">PIN SE SUJECION </t>
  </si>
  <si>
    <t>MOTOR AUXEN # 1</t>
  </si>
  <si>
    <t>BATERIAS ROJAS # 1 # 2</t>
  </si>
  <si>
    <t>DR. SUCRE</t>
  </si>
  <si>
    <t>3:00PM</t>
  </si>
  <si>
    <t xml:space="preserve">PINCAY ANCHUNDIA CARLOS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</si>
</sst>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  <numFmt numFmtId="168" formatCode="&quot;$&quot;#,##0.00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1" fontId="6" fillId="0" borderId="1" xfId="0" applyNumberFormat="1" applyFont="1" applyBorder="1" applyAlignment="1">
      <alignment horizontal="center"/>
    </xf>
    <xf numFmtId="0" fontId="12" fillId="0" borderId="2" xfId="0" applyFont="1" applyBorder="1"/>
    <xf numFmtId="0" fontId="14" fillId="0" borderId="1" xfId="0" applyFont="1" applyBorder="1" applyAlignment="1">
      <alignment horizontal="left"/>
    </xf>
    <xf numFmtId="1" fontId="25" fillId="5" borderId="1" xfId="0" applyNumberFormat="1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5" borderId="1" xfId="0" applyFont="1" applyFill="1" applyBorder="1" applyAlignment="1">
      <alignment horizontal="left"/>
    </xf>
    <xf numFmtId="0" fontId="7" fillId="0" borderId="1" xfId="0" applyFont="1" applyBorder="1" applyAlignment="1">
      <alignment wrapText="1"/>
    </xf>
    <xf numFmtId="168" fontId="13" fillId="0" borderId="0" xfId="1" applyNumberFormat="1" applyFont="1" applyAlignment="1">
      <alignment horizontal="center" wrapText="1"/>
    </xf>
    <xf numFmtId="1" fontId="12" fillId="0" borderId="0" xfId="1" applyNumberFormat="1" applyFont="1" applyAlignment="1">
      <alignment horizontal="center"/>
    </xf>
    <xf numFmtId="49" fontId="12" fillId="0" borderId="2" xfId="0" applyNumberFormat="1" applyFont="1" applyBorder="1" applyAlignment="1">
      <alignment horizontal="center"/>
    </xf>
    <xf numFmtId="49" fontId="12" fillId="0" borderId="0" xfId="0" applyNumberFormat="1" applyFont="1" applyAlignment="1">
      <alignment horizontal="center"/>
    </xf>
    <xf numFmtId="0" fontId="7" fillId="2" borderId="1" xfId="0" applyFont="1" applyFill="1" applyBorder="1"/>
    <xf numFmtId="0" fontId="7" fillId="5" borderId="1" xfId="0" applyFont="1" applyFill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7" fillId="2" borderId="1" xfId="0" applyNumberFormat="1" applyFont="1" applyFill="1" applyBorder="1" applyAlignment="1">
      <alignment horizontal="center"/>
    </xf>
    <xf numFmtId="1" fontId="7" fillId="7" borderId="1" xfId="0" applyNumberFormat="1" applyFont="1" applyFill="1" applyBorder="1" applyAlignment="1" applyProtection="1">
      <alignment horizontal="center" wrapText="1" readingOrder="1"/>
      <protection locked="0"/>
    </xf>
    <xf numFmtId="49" fontId="7" fillId="5" borderId="15" xfId="0" applyNumberFormat="1" applyFont="1" applyFill="1" applyBorder="1" applyAlignment="1">
      <alignment horizontal="center"/>
    </xf>
    <xf numFmtId="49" fontId="7" fillId="5" borderId="17" xfId="0" applyNumberFormat="1" applyFont="1" applyFill="1" applyBorder="1" applyAlignment="1">
      <alignment horizontal="center"/>
    </xf>
    <xf numFmtId="49" fontId="7" fillId="5" borderId="18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 applyProtection="1">
      <alignment horizontal="center" wrapText="1" readingOrder="1"/>
      <protection locked="0"/>
    </xf>
    <xf numFmtId="49" fontId="7" fillId="2" borderId="15" xfId="0" applyNumberFormat="1" applyFont="1" applyFill="1" applyBorder="1" applyAlignment="1">
      <alignment horizontal="center"/>
    </xf>
    <xf numFmtId="49" fontId="7" fillId="2" borderId="17" xfId="0" applyNumberFormat="1" applyFont="1" applyFill="1" applyBorder="1" applyAlignment="1">
      <alignment horizontal="center"/>
    </xf>
    <xf numFmtId="49" fontId="7" fillId="2" borderId="18" xfId="0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26" fillId="6" borderId="16" xfId="0" applyFont="1" applyFill="1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28" fillId="0" borderId="1" xfId="0" applyFont="1" applyBorder="1" applyAlignment="1">
      <alignment horizontal="center" vertical="top"/>
    </xf>
    <xf numFmtId="0" fontId="29" fillId="0" borderId="15" xfId="0" applyFont="1" applyBorder="1" applyAlignment="1">
      <alignment horizontal="center"/>
    </xf>
    <xf numFmtId="0" fontId="30" fillId="0" borderId="1" xfId="0" applyFont="1" applyBorder="1" applyAlignment="1">
      <alignment horizontal="left"/>
    </xf>
    <xf numFmtId="0" fontId="30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horizontal="left"/>
    </xf>
    <xf numFmtId="0" fontId="29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30" fillId="0" borderId="16" xfId="0" applyFont="1" applyBorder="1" applyAlignment="1">
      <alignment horizontal="center" vertical="center"/>
    </xf>
    <xf numFmtId="0" fontId="30" fillId="0" borderId="16" xfId="0" applyFont="1" applyBorder="1" applyAlignment="1">
      <alignment horizontal="left" vertical="top"/>
    </xf>
  </cellXfs>
  <cellStyles count="25">
    <cellStyle name="Moneda [0] 2" xfId="9" xr:uid="{348A5D6A-34FD-4949-9BEF-B64CA6E5C32E}"/>
    <cellStyle name="Moneda [0] 2 2" xfId="15" xr:uid="{E8EBB37E-8359-4234-9496-ABE705CCB273}"/>
    <cellStyle name="Moneda [0] 2 3" xfId="20" xr:uid="{D8D8A04F-BA52-4AE7-82C3-0583365650C1}"/>
    <cellStyle name="Moneda [0] 2 4" xfId="21" xr:uid="{D5A555F2-B3C6-4531-BA31-B0FC9320D484}"/>
    <cellStyle name="Moneda [0] 3" xfId="14" xr:uid="{54F9EE6A-01FF-4838-8BB1-C282DCCEC656}"/>
    <cellStyle name="Moneda [0] 4" xfId="10" xr:uid="{8568375D-7469-4B54-989E-89870504D0FB}"/>
    <cellStyle name="Moneda [0] 5" xfId="8" xr:uid="{7C7F2B0C-DE12-4707-BB8C-C66B50C0ED27}"/>
    <cellStyle name="Moneda 10" xfId="23" xr:uid="{E8925615-82EC-4144-81FA-10EBA55BD249}"/>
    <cellStyle name="Moneda 11" xfId="24" xr:uid="{A9F07089-568A-4558-B719-9B943A65C4B3}"/>
    <cellStyle name="Moneda 2" xfId="3" xr:uid="{246C37B4-006C-46DD-9128-BAA498AC7092}"/>
    <cellStyle name="Moneda 2 2" xfId="16" xr:uid="{22600225-F857-4E05-8745-5B3A2AE58D6A}"/>
    <cellStyle name="Moneda 3" xfId="13" xr:uid="{62DA060F-8901-4EEF-AC04-392F99330EDA}"/>
    <cellStyle name="Moneda 3 2" xfId="2" xr:uid="{00000000-0005-0000-0000-000000000000}"/>
    <cellStyle name="Moneda 3 2 2" xfId="6" xr:uid="{61344C62-871D-4691-AADB-30FB5CEA428F}"/>
    <cellStyle name="Moneda 4" xfId="17" xr:uid="{442177D1-504B-4AFB-A324-74D6DC63360D}"/>
    <cellStyle name="Moneda 5" xfId="11" xr:uid="{B2FB9EB6-4F43-4D55-95FE-6B3BA163FC87}"/>
    <cellStyle name="Moneda 6" xfId="18" xr:uid="{C40DBCD0-F342-48BF-AAF9-1358FAE45060}"/>
    <cellStyle name="Moneda 7" xfId="19" xr:uid="{F37085C0-689F-4022-B525-C42A86CC5A35}"/>
    <cellStyle name="Moneda 8" xfId="12" xr:uid="{54337339-1209-478B-A446-B2A3CAD9EDF0}"/>
    <cellStyle name="Moneda 9" xfId="22" xr:uid="{2B1B1C2C-285B-41C8-A7CF-D940D6D22C7C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8C5F9861-36A1-4ED7-84E9-6FC3553026EA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showGridLines="0" tabSelected="1" view="pageBreakPreview" zoomScaleNormal="100" zoomScaleSheetLayoutView="100" workbookViewId="0">
      <selection activeCell="D26" sqref="D26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23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8" width="11.42578125" style="6"/>
    <col min="9" max="9" width="14.42578125" style="6" bestFit="1" customWidth="1"/>
    <col min="10" max="10" width="50.140625" style="6" bestFit="1" customWidth="1"/>
    <col min="11" max="255" width="11.42578125" style="6"/>
    <col min="256" max="256" width="13.140625" style="6" customWidth="1"/>
    <col min="257" max="257" width="15.140625" style="6" customWidth="1"/>
    <col min="258" max="258" width="42" style="6" customWidth="1"/>
    <col min="259" max="259" width="11.42578125" style="6"/>
    <col min="260" max="260" width="13.140625" style="6" customWidth="1"/>
    <col min="261" max="511" width="11.42578125" style="6"/>
    <col min="512" max="512" width="13.140625" style="6" customWidth="1"/>
    <col min="513" max="513" width="15.140625" style="6" customWidth="1"/>
    <col min="514" max="514" width="42" style="6" customWidth="1"/>
    <col min="515" max="515" width="11.42578125" style="6"/>
    <col min="516" max="516" width="13.140625" style="6" customWidth="1"/>
    <col min="517" max="767" width="11.42578125" style="6"/>
    <col min="768" max="768" width="13.140625" style="6" customWidth="1"/>
    <col min="769" max="769" width="15.140625" style="6" customWidth="1"/>
    <col min="770" max="770" width="42" style="6" customWidth="1"/>
    <col min="771" max="771" width="11.42578125" style="6"/>
    <col min="772" max="772" width="13.140625" style="6" customWidth="1"/>
    <col min="773" max="1023" width="11.42578125" style="6"/>
    <col min="1024" max="1024" width="13.140625" style="6" customWidth="1"/>
    <col min="1025" max="1025" width="15.140625" style="6" customWidth="1"/>
    <col min="1026" max="1026" width="42" style="6" customWidth="1"/>
    <col min="1027" max="1027" width="11.42578125" style="6"/>
    <col min="1028" max="1028" width="13.140625" style="6" customWidth="1"/>
    <col min="1029" max="1279" width="11.42578125" style="6"/>
    <col min="1280" max="1280" width="13.140625" style="6" customWidth="1"/>
    <col min="1281" max="1281" width="15.140625" style="6" customWidth="1"/>
    <col min="1282" max="1282" width="42" style="6" customWidth="1"/>
    <col min="1283" max="1283" width="11.42578125" style="6"/>
    <col min="1284" max="1284" width="13.140625" style="6" customWidth="1"/>
    <col min="1285" max="1535" width="11.42578125" style="6"/>
    <col min="1536" max="1536" width="13.140625" style="6" customWidth="1"/>
    <col min="1537" max="1537" width="15.140625" style="6" customWidth="1"/>
    <col min="1538" max="1538" width="42" style="6" customWidth="1"/>
    <col min="1539" max="1539" width="11.42578125" style="6"/>
    <col min="1540" max="1540" width="13.140625" style="6" customWidth="1"/>
    <col min="1541" max="1791" width="11.42578125" style="6"/>
    <col min="1792" max="1792" width="13.140625" style="6" customWidth="1"/>
    <col min="1793" max="1793" width="15.140625" style="6" customWidth="1"/>
    <col min="1794" max="1794" width="42" style="6" customWidth="1"/>
    <col min="1795" max="1795" width="11.42578125" style="6"/>
    <col min="1796" max="1796" width="13.140625" style="6" customWidth="1"/>
    <col min="1797" max="2047" width="11.42578125" style="6"/>
    <col min="2048" max="2048" width="13.140625" style="6" customWidth="1"/>
    <col min="2049" max="2049" width="15.140625" style="6" customWidth="1"/>
    <col min="2050" max="2050" width="42" style="6" customWidth="1"/>
    <col min="2051" max="2051" width="11.42578125" style="6"/>
    <col min="2052" max="2052" width="13.140625" style="6" customWidth="1"/>
    <col min="2053" max="2303" width="11.42578125" style="6"/>
    <col min="2304" max="2304" width="13.140625" style="6" customWidth="1"/>
    <col min="2305" max="2305" width="15.140625" style="6" customWidth="1"/>
    <col min="2306" max="2306" width="42" style="6" customWidth="1"/>
    <col min="2307" max="2307" width="11.42578125" style="6"/>
    <col min="2308" max="2308" width="13.140625" style="6" customWidth="1"/>
    <col min="2309" max="2559" width="11.42578125" style="6"/>
    <col min="2560" max="2560" width="13.140625" style="6" customWidth="1"/>
    <col min="2561" max="2561" width="15.140625" style="6" customWidth="1"/>
    <col min="2562" max="2562" width="42" style="6" customWidth="1"/>
    <col min="2563" max="2563" width="11.42578125" style="6"/>
    <col min="2564" max="2564" width="13.140625" style="6" customWidth="1"/>
    <col min="2565" max="2815" width="11.42578125" style="6"/>
    <col min="2816" max="2816" width="13.140625" style="6" customWidth="1"/>
    <col min="2817" max="2817" width="15.140625" style="6" customWidth="1"/>
    <col min="2818" max="2818" width="42" style="6" customWidth="1"/>
    <col min="2819" max="2819" width="11.42578125" style="6"/>
    <col min="2820" max="2820" width="13.140625" style="6" customWidth="1"/>
    <col min="2821" max="3071" width="11.42578125" style="6"/>
    <col min="3072" max="3072" width="13.140625" style="6" customWidth="1"/>
    <col min="3073" max="3073" width="15.140625" style="6" customWidth="1"/>
    <col min="3074" max="3074" width="42" style="6" customWidth="1"/>
    <col min="3075" max="3075" width="11.42578125" style="6"/>
    <col min="3076" max="3076" width="13.140625" style="6" customWidth="1"/>
    <col min="3077" max="3327" width="11.42578125" style="6"/>
    <col min="3328" max="3328" width="13.140625" style="6" customWidth="1"/>
    <col min="3329" max="3329" width="15.140625" style="6" customWidth="1"/>
    <col min="3330" max="3330" width="42" style="6" customWidth="1"/>
    <col min="3331" max="3331" width="11.42578125" style="6"/>
    <col min="3332" max="3332" width="13.140625" style="6" customWidth="1"/>
    <col min="3333" max="3583" width="11.42578125" style="6"/>
    <col min="3584" max="3584" width="13.140625" style="6" customWidth="1"/>
    <col min="3585" max="3585" width="15.140625" style="6" customWidth="1"/>
    <col min="3586" max="3586" width="42" style="6" customWidth="1"/>
    <col min="3587" max="3587" width="11.42578125" style="6"/>
    <col min="3588" max="3588" width="13.140625" style="6" customWidth="1"/>
    <col min="3589" max="3839" width="11.42578125" style="6"/>
    <col min="3840" max="3840" width="13.140625" style="6" customWidth="1"/>
    <col min="3841" max="3841" width="15.140625" style="6" customWidth="1"/>
    <col min="3842" max="3842" width="42" style="6" customWidth="1"/>
    <col min="3843" max="3843" width="11.42578125" style="6"/>
    <col min="3844" max="3844" width="13.140625" style="6" customWidth="1"/>
    <col min="3845" max="4095" width="11.42578125" style="6"/>
    <col min="4096" max="4096" width="13.140625" style="6" customWidth="1"/>
    <col min="4097" max="4097" width="15.140625" style="6" customWidth="1"/>
    <col min="4098" max="4098" width="42" style="6" customWidth="1"/>
    <col min="4099" max="4099" width="11.42578125" style="6"/>
    <col min="4100" max="4100" width="13.140625" style="6" customWidth="1"/>
    <col min="4101" max="4351" width="11.42578125" style="6"/>
    <col min="4352" max="4352" width="13.140625" style="6" customWidth="1"/>
    <col min="4353" max="4353" width="15.140625" style="6" customWidth="1"/>
    <col min="4354" max="4354" width="42" style="6" customWidth="1"/>
    <col min="4355" max="4355" width="11.42578125" style="6"/>
    <col min="4356" max="4356" width="13.140625" style="6" customWidth="1"/>
    <col min="4357" max="4607" width="11.42578125" style="6"/>
    <col min="4608" max="4608" width="13.140625" style="6" customWidth="1"/>
    <col min="4609" max="4609" width="15.140625" style="6" customWidth="1"/>
    <col min="4610" max="4610" width="42" style="6" customWidth="1"/>
    <col min="4611" max="4611" width="11.42578125" style="6"/>
    <col min="4612" max="4612" width="13.140625" style="6" customWidth="1"/>
    <col min="4613" max="4863" width="11.42578125" style="6"/>
    <col min="4864" max="4864" width="13.140625" style="6" customWidth="1"/>
    <col min="4865" max="4865" width="15.140625" style="6" customWidth="1"/>
    <col min="4866" max="4866" width="42" style="6" customWidth="1"/>
    <col min="4867" max="4867" width="11.42578125" style="6"/>
    <col min="4868" max="4868" width="13.140625" style="6" customWidth="1"/>
    <col min="4869" max="5119" width="11.42578125" style="6"/>
    <col min="5120" max="5120" width="13.140625" style="6" customWidth="1"/>
    <col min="5121" max="5121" width="15.140625" style="6" customWidth="1"/>
    <col min="5122" max="5122" width="42" style="6" customWidth="1"/>
    <col min="5123" max="5123" width="11.42578125" style="6"/>
    <col min="5124" max="5124" width="13.140625" style="6" customWidth="1"/>
    <col min="5125" max="5375" width="11.42578125" style="6"/>
    <col min="5376" max="5376" width="13.140625" style="6" customWidth="1"/>
    <col min="5377" max="5377" width="15.140625" style="6" customWidth="1"/>
    <col min="5378" max="5378" width="42" style="6" customWidth="1"/>
    <col min="5379" max="5379" width="11.42578125" style="6"/>
    <col min="5380" max="5380" width="13.140625" style="6" customWidth="1"/>
    <col min="5381" max="5631" width="11.42578125" style="6"/>
    <col min="5632" max="5632" width="13.140625" style="6" customWidth="1"/>
    <col min="5633" max="5633" width="15.140625" style="6" customWidth="1"/>
    <col min="5634" max="5634" width="42" style="6" customWidth="1"/>
    <col min="5635" max="5635" width="11.42578125" style="6"/>
    <col min="5636" max="5636" width="13.140625" style="6" customWidth="1"/>
    <col min="5637" max="5887" width="11.42578125" style="6"/>
    <col min="5888" max="5888" width="13.140625" style="6" customWidth="1"/>
    <col min="5889" max="5889" width="15.140625" style="6" customWidth="1"/>
    <col min="5890" max="5890" width="42" style="6" customWidth="1"/>
    <col min="5891" max="5891" width="11.42578125" style="6"/>
    <col min="5892" max="5892" width="13.140625" style="6" customWidth="1"/>
    <col min="5893" max="6143" width="11.42578125" style="6"/>
    <col min="6144" max="6144" width="13.140625" style="6" customWidth="1"/>
    <col min="6145" max="6145" width="15.140625" style="6" customWidth="1"/>
    <col min="6146" max="6146" width="42" style="6" customWidth="1"/>
    <col min="6147" max="6147" width="11.42578125" style="6"/>
    <col min="6148" max="6148" width="13.140625" style="6" customWidth="1"/>
    <col min="6149" max="6399" width="11.42578125" style="6"/>
    <col min="6400" max="6400" width="13.140625" style="6" customWidth="1"/>
    <col min="6401" max="6401" width="15.140625" style="6" customWidth="1"/>
    <col min="6402" max="6402" width="42" style="6" customWidth="1"/>
    <col min="6403" max="6403" width="11.42578125" style="6"/>
    <col min="6404" max="6404" width="13.140625" style="6" customWidth="1"/>
    <col min="6405" max="6655" width="11.42578125" style="6"/>
    <col min="6656" max="6656" width="13.140625" style="6" customWidth="1"/>
    <col min="6657" max="6657" width="15.140625" style="6" customWidth="1"/>
    <col min="6658" max="6658" width="42" style="6" customWidth="1"/>
    <col min="6659" max="6659" width="11.42578125" style="6"/>
    <col min="6660" max="6660" width="13.140625" style="6" customWidth="1"/>
    <col min="6661" max="6911" width="11.42578125" style="6"/>
    <col min="6912" max="6912" width="13.140625" style="6" customWidth="1"/>
    <col min="6913" max="6913" width="15.140625" style="6" customWidth="1"/>
    <col min="6914" max="6914" width="42" style="6" customWidth="1"/>
    <col min="6915" max="6915" width="11.42578125" style="6"/>
    <col min="6916" max="6916" width="13.140625" style="6" customWidth="1"/>
    <col min="6917" max="7167" width="11.42578125" style="6"/>
    <col min="7168" max="7168" width="13.140625" style="6" customWidth="1"/>
    <col min="7169" max="7169" width="15.140625" style="6" customWidth="1"/>
    <col min="7170" max="7170" width="42" style="6" customWidth="1"/>
    <col min="7171" max="7171" width="11.42578125" style="6"/>
    <col min="7172" max="7172" width="13.140625" style="6" customWidth="1"/>
    <col min="7173" max="7423" width="11.42578125" style="6"/>
    <col min="7424" max="7424" width="13.140625" style="6" customWidth="1"/>
    <col min="7425" max="7425" width="15.140625" style="6" customWidth="1"/>
    <col min="7426" max="7426" width="42" style="6" customWidth="1"/>
    <col min="7427" max="7427" width="11.42578125" style="6"/>
    <col min="7428" max="7428" width="13.140625" style="6" customWidth="1"/>
    <col min="7429" max="7679" width="11.42578125" style="6"/>
    <col min="7680" max="7680" width="13.140625" style="6" customWidth="1"/>
    <col min="7681" max="7681" width="15.140625" style="6" customWidth="1"/>
    <col min="7682" max="7682" width="42" style="6" customWidth="1"/>
    <col min="7683" max="7683" width="11.42578125" style="6"/>
    <col min="7684" max="7684" width="13.140625" style="6" customWidth="1"/>
    <col min="7685" max="7935" width="11.42578125" style="6"/>
    <col min="7936" max="7936" width="13.140625" style="6" customWidth="1"/>
    <col min="7937" max="7937" width="15.140625" style="6" customWidth="1"/>
    <col min="7938" max="7938" width="42" style="6" customWidth="1"/>
    <col min="7939" max="7939" width="11.42578125" style="6"/>
    <col min="7940" max="7940" width="13.140625" style="6" customWidth="1"/>
    <col min="7941" max="8191" width="11.42578125" style="6"/>
    <col min="8192" max="8192" width="13.140625" style="6" customWidth="1"/>
    <col min="8193" max="8193" width="15.140625" style="6" customWidth="1"/>
    <col min="8194" max="8194" width="42" style="6" customWidth="1"/>
    <col min="8195" max="8195" width="11.42578125" style="6"/>
    <col min="8196" max="8196" width="13.140625" style="6" customWidth="1"/>
    <col min="8197" max="8447" width="11.42578125" style="6"/>
    <col min="8448" max="8448" width="13.140625" style="6" customWidth="1"/>
    <col min="8449" max="8449" width="15.140625" style="6" customWidth="1"/>
    <col min="8450" max="8450" width="42" style="6" customWidth="1"/>
    <col min="8451" max="8451" width="11.42578125" style="6"/>
    <col min="8452" max="8452" width="13.140625" style="6" customWidth="1"/>
    <col min="8453" max="8703" width="11.42578125" style="6"/>
    <col min="8704" max="8704" width="13.140625" style="6" customWidth="1"/>
    <col min="8705" max="8705" width="15.140625" style="6" customWidth="1"/>
    <col min="8706" max="8706" width="42" style="6" customWidth="1"/>
    <col min="8707" max="8707" width="11.42578125" style="6"/>
    <col min="8708" max="8708" width="13.140625" style="6" customWidth="1"/>
    <col min="8709" max="8959" width="11.42578125" style="6"/>
    <col min="8960" max="8960" width="13.140625" style="6" customWidth="1"/>
    <col min="8961" max="8961" width="15.140625" style="6" customWidth="1"/>
    <col min="8962" max="8962" width="42" style="6" customWidth="1"/>
    <col min="8963" max="8963" width="11.42578125" style="6"/>
    <col min="8964" max="8964" width="13.140625" style="6" customWidth="1"/>
    <col min="8965" max="9215" width="11.42578125" style="6"/>
    <col min="9216" max="9216" width="13.140625" style="6" customWidth="1"/>
    <col min="9217" max="9217" width="15.140625" style="6" customWidth="1"/>
    <col min="9218" max="9218" width="42" style="6" customWidth="1"/>
    <col min="9219" max="9219" width="11.42578125" style="6"/>
    <col min="9220" max="9220" width="13.140625" style="6" customWidth="1"/>
    <col min="9221" max="9471" width="11.42578125" style="6"/>
    <col min="9472" max="9472" width="13.140625" style="6" customWidth="1"/>
    <col min="9473" max="9473" width="15.140625" style="6" customWidth="1"/>
    <col min="9474" max="9474" width="42" style="6" customWidth="1"/>
    <col min="9475" max="9475" width="11.42578125" style="6"/>
    <col min="9476" max="9476" width="13.140625" style="6" customWidth="1"/>
    <col min="9477" max="9727" width="11.42578125" style="6"/>
    <col min="9728" max="9728" width="13.140625" style="6" customWidth="1"/>
    <col min="9729" max="9729" width="15.140625" style="6" customWidth="1"/>
    <col min="9730" max="9730" width="42" style="6" customWidth="1"/>
    <col min="9731" max="9731" width="11.42578125" style="6"/>
    <col min="9732" max="9732" width="13.140625" style="6" customWidth="1"/>
    <col min="9733" max="9983" width="11.42578125" style="6"/>
    <col min="9984" max="9984" width="13.140625" style="6" customWidth="1"/>
    <col min="9985" max="9985" width="15.140625" style="6" customWidth="1"/>
    <col min="9986" max="9986" width="42" style="6" customWidth="1"/>
    <col min="9987" max="9987" width="11.42578125" style="6"/>
    <col min="9988" max="9988" width="13.140625" style="6" customWidth="1"/>
    <col min="9989" max="10239" width="11.42578125" style="6"/>
    <col min="10240" max="10240" width="13.140625" style="6" customWidth="1"/>
    <col min="10241" max="10241" width="15.140625" style="6" customWidth="1"/>
    <col min="10242" max="10242" width="42" style="6" customWidth="1"/>
    <col min="10243" max="10243" width="11.42578125" style="6"/>
    <col min="10244" max="10244" width="13.140625" style="6" customWidth="1"/>
    <col min="10245" max="10495" width="11.42578125" style="6"/>
    <col min="10496" max="10496" width="13.140625" style="6" customWidth="1"/>
    <col min="10497" max="10497" width="15.140625" style="6" customWidth="1"/>
    <col min="10498" max="10498" width="42" style="6" customWidth="1"/>
    <col min="10499" max="10499" width="11.42578125" style="6"/>
    <col min="10500" max="10500" width="13.140625" style="6" customWidth="1"/>
    <col min="10501" max="10751" width="11.42578125" style="6"/>
    <col min="10752" max="10752" width="13.140625" style="6" customWidth="1"/>
    <col min="10753" max="10753" width="15.140625" style="6" customWidth="1"/>
    <col min="10754" max="10754" width="42" style="6" customWidth="1"/>
    <col min="10755" max="10755" width="11.42578125" style="6"/>
    <col min="10756" max="10756" width="13.140625" style="6" customWidth="1"/>
    <col min="10757" max="11007" width="11.42578125" style="6"/>
    <col min="11008" max="11008" width="13.140625" style="6" customWidth="1"/>
    <col min="11009" max="11009" width="15.140625" style="6" customWidth="1"/>
    <col min="11010" max="11010" width="42" style="6" customWidth="1"/>
    <col min="11011" max="11011" width="11.42578125" style="6"/>
    <col min="11012" max="11012" width="13.140625" style="6" customWidth="1"/>
    <col min="11013" max="11263" width="11.42578125" style="6"/>
    <col min="11264" max="11264" width="13.140625" style="6" customWidth="1"/>
    <col min="11265" max="11265" width="15.140625" style="6" customWidth="1"/>
    <col min="11266" max="11266" width="42" style="6" customWidth="1"/>
    <col min="11267" max="11267" width="11.42578125" style="6"/>
    <col min="11268" max="11268" width="13.140625" style="6" customWidth="1"/>
    <col min="11269" max="11519" width="11.42578125" style="6"/>
    <col min="11520" max="11520" width="13.140625" style="6" customWidth="1"/>
    <col min="11521" max="11521" width="15.140625" style="6" customWidth="1"/>
    <col min="11522" max="11522" width="42" style="6" customWidth="1"/>
    <col min="11523" max="11523" width="11.42578125" style="6"/>
    <col min="11524" max="11524" width="13.140625" style="6" customWidth="1"/>
    <col min="11525" max="11775" width="11.42578125" style="6"/>
    <col min="11776" max="11776" width="13.140625" style="6" customWidth="1"/>
    <col min="11777" max="11777" width="15.140625" style="6" customWidth="1"/>
    <col min="11778" max="11778" width="42" style="6" customWidth="1"/>
    <col min="11779" max="11779" width="11.42578125" style="6"/>
    <col min="11780" max="11780" width="13.140625" style="6" customWidth="1"/>
    <col min="11781" max="12031" width="11.42578125" style="6"/>
    <col min="12032" max="12032" width="13.140625" style="6" customWidth="1"/>
    <col min="12033" max="12033" width="15.140625" style="6" customWidth="1"/>
    <col min="12034" max="12034" width="42" style="6" customWidth="1"/>
    <col min="12035" max="12035" width="11.42578125" style="6"/>
    <col min="12036" max="12036" width="13.140625" style="6" customWidth="1"/>
    <col min="12037" max="12287" width="11.42578125" style="6"/>
    <col min="12288" max="12288" width="13.140625" style="6" customWidth="1"/>
    <col min="12289" max="12289" width="15.140625" style="6" customWidth="1"/>
    <col min="12290" max="12290" width="42" style="6" customWidth="1"/>
    <col min="12291" max="12291" width="11.42578125" style="6"/>
    <col min="12292" max="12292" width="13.140625" style="6" customWidth="1"/>
    <col min="12293" max="12543" width="11.42578125" style="6"/>
    <col min="12544" max="12544" width="13.140625" style="6" customWidth="1"/>
    <col min="12545" max="12545" width="15.140625" style="6" customWidth="1"/>
    <col min="12546" max="12546" width="42" style="6" customWidth="1"/>
    <col min="12547" max="12547" width="11.42578125" style="6"/>
    <col min="12548" max="12548" width="13.140625" style="6" customWidth="1"/>
    <col min="12549" max="12799" width="11.42578125" style="6"/>
    <col min="12800" max="12800" width="13.140625" style="6" customWidth="1"/>
    <col min="12801" max="12801" width="15.140625" style="6" customWidth="1"/>
    <col min="12802" max="12802" width="42" style="6" customWidth="1"/>
    <col min="12803" max="12803" width="11.42578125" style="6"/>
    <col min="12804" max="12804" width="13.140625" style="6" customWidth="1"/>
    <col min="12805" max="13055" width="11.42578125" style="6"/>
    <col min="13056" max="13056" width="13.140625" style="6" customWidth="1"/>
    <col min="13057" max="13057" width="15.140625" style="6" customWidth="1"/>
    <col min="13058" max="13058" width="42" style="6" customWidth="1"/>
    <col min="13059" max="13059" width="11.42578125" style="6"/>
    <col min="13060" max="13060" width="13.140625" style="6" customWidth="1"/>
    <col min="13061" max="13311" width="11.42578125" style="6"/>
    <col min="13312" max="13312" width="13.140625" style="6" customWidth="1"/>
    <col min="13313" max="13313" width="15.140625" style="6" customWidth="1"/>
    <col min="13314" max="13314" width="42" style="6" customWidth="1"/>
    <col min="13315" max="13315" width="11.42578125" style="6"/>
    <col min="13316" max="13316" width="13.140625" style="6" customWidth="1"/>
    <col min="13317" max="13567" width="11.42578125" style="6"/>
    <col min="13568" max="13568" width="13.140625" style="6" customWidth="1"/>
    <col min="13569" max="13569" width="15.140625" style="6" customWidth="1"/>
    <col min="13570" max="13570" width="42" style="6" customWidth="1"/>
    <col min="13571" max="13571" width="11.42578125" style="6"/>
    <col min="13572" max="13572" width="13.140625" style="6" customWidth="1"/>
    <col min="13573" max="13823" width="11.42578125" style="6"/>
    <col min="13824" max="13824" width="13.140625" style="6" customWidth="1"/>
    <col min="13825" max="13825" width="15.140625" style="6" customWidth="1"/>
    <col min="13826" max="13826" width="42" style="6" customWidth="1"/>
    <col min="13827" max="13827" width="11.42578125" style="6"/>
    <col min="13828" max="13828" width="13.140625" style="6" customWidth="1"/>
    <col min="13829" max="14079" width="11.42578125" style="6"/>
    <col min="14080" max="14080" width="13.140625" style="6" customWidth="1"/>
    <col min="14081" max="14081" width="15.140625" style="6" customWidth="1"/>
    <col min="14082" max="14082" width="42" style="6" customWidth="1"/>
    <col min="14083" max="14083" width="11.42578125" style="6"/>
    <col min="14084" max="14084" width="13.140625" style="6" customWidth="1"/>
    <col min="14085" max="14335" width="11.42578125" style="6"/>
    <col min="14336" max="14336" width="13.140625" style="6" customWidth="1"/>
    <col min="14337" max="14337" width="15.140625" style="6" customWidth="1"/>
    <col min="14338" max="14338" width="42" style="6" customWidth="1"/>
    <col min="14339" max="14339" width="11.42578125" style="6"/>
    <col min="14340" max="14340" width="13.140625" style="6" customWidth="1"/>
    <col min="14341" max="14591" width="11.42578125" style="6"/>
    <col min="14592" max="14592" width="13.140625" style="6" customWidth="1"/>
    <col min="14593" max="14593" width="15.140625" style="6" customWidth="1"/>
    <col min="14594" max="14594" width="42" style="6" customWidth="1"/>
    <col min="14595" max="14595" width="11.42578125" style="6"/>
    <col min="14596" max="14596" width="13.140625" style="6" customWidth="1"/>
    <col min="14597" max="14847" width="11.42578125" style="6"/>
    <col min="14848" max="14848" width="13.140625" style="6" customWidth="1"/>
    <col min="14849" max="14849" width="15.140625" style="6" customWidth="1"/>
    <col min="14850" max="14850" width="42" style="6" customWidth="1"/>
    <col min="14851" max="14851" width="11.42578125" style="6"/>
    <col min="14852" max="14852" width="13.140625" style="6" customWidth="1"/>
    <col min="14853" max="15103" width="11.42578125" style="6"/>
    <col min="15104" max="15104" width="13.140625" style="6" customWidth="1"/>
    <col min="15105" max="15105" width="15.140625" style="6" customWidth="1"/>
    <col min="15106" max="15106" width="42" style="6" customWidth="1"/>
    <col min="15107" max="15107" width="11.42578125" style="6"/>
    <col min="15108" max="15108" width="13.140625" style="6" customWidth="1"/>
    <col min="15109" max="15359" width="11.42578125" style="6"/>
    <col min="15360" max="15360" width="13.140625" style="6" customWidth="1"/>
    <col min="15361" max="15361" width="15.140625" style="6" customWidth="1"/>
    <col min="15362" max="15362" width="42" style="6" customWidth="1"/>
    <col min="15363" max="15363" width="11.42578125" style="6"/>
    <col min="15364" max="15364" width="13.140625" style="6" customWidth="1"/>
    <col min="15365" max="15615" width="11.42578125" style="6"/>
    <col min="15616" max="15616" width="13.140625" style="6" customWidth="1"/>
    <col min="15617" max="15617" width="15.140625" style="6" customWidth="1"/>
    <col min="15618" max="15618" width="42" style="6" customWidth="1"/>
    <col min="15619" max="15619" width="11.42578125" style="6"/>
    <col min="15620" max="15620" width="13.140625" style="6" customWidth="1"/>
    <col min="15621" max="15871" width="11.42578125" style="6"/>
    <col min="15872" max="15872" width="13.140625" style="6" customWidth="1"/>
    <col min="15873" max="15873" width="15.140625" style="6" customWidth="1"/>
    <col min="15874" max="15874" width="42" style="6" customWidth="1"/>
    <col min="15875" max="15875" width="11.42578125" style="6"/>
    <col min="15876" max="15876" width="13.140625" style="6" customWidth="1"/>
    <col min="15877" max="16127" width="11.42578125" style="6"/>
    <col min="16128" max="16128" width="13.140625" style="6" customWidth="1"/>
    <col min="16129" max="16129" width="15.140625" style="6" customWidth="1"/>
    <col min="16130" max="16130" width="42" style="6" customWidth="1"/>
    <col min="16131" max="16131" width="11.42578125" style="6"/>
    <col min="16132" max="16132" width="13.140625" style="6" customWidth="1"/>
    <col min="16133" max="16384" width="11.42578125" style="6"/>
  </cols>
  <sheetData>
    <row r="1" spans="1:11" ht="20.100000000000001" customHeight="1" thickBot="1"/>
    <row r="2" spans="1:11" customFormat="1" ht="20.100000000000001" customHeight="1" thickBot="1">
      <c r="A2" s="25"/>
      <c r="B2" s="26"/>
      <c r="C2" s="58" t="s">
        <v>25</v>
      </c>
      <c r="D2" s="54" t="s">
        <v>24</v>
      </c>
      <c r="E2" s="55"/>
      <c r="F2" s="1"/>
      <c r="G2" s="2"/>
      <c r="H2" s="3"/>
    </row>
    <row r="3" spans="1:11" customFormat="1" ht="20.100000000000001" customHeight="1" thickBot="1">
      <c r="A3" s="30"/>
      <c r="B3" s="31"/>
      <c r="C3" s="59"/>
      <c r="D3" s="33" t="s">
        <v>27</v>
      </c>
      <c r="E3" s="32"/>
      <c r="F3" s="1"/>
      <c r="G3" s="2"/>
      <c r="H3" s="3"/>
    </row>
    <row r="4" spans="1:11" customFormat="1" ht="20.100000000000001" customHeight="1" thickBot="1">
      <c r="A4" s="30"/>
      <c r="B4" s="31"/>
      <c r="C4" s="56" t="s">
        <v>26</v>
      </c>
      <c r="D4" s="60" t="s">
        <v>28</v>
      </c>
      <c r="E4" s="61"/>
      <c r="F4" s="1"/>
      <c r="G4" s="2"/>
      <c r="H4" s="3"/>
    </row>
    <row r="5" spans="1:11" customFormat="1" ht="20.100000000000001" customHeight="1" thickBot="1">
      <c r="A5" s="27"/>
      <c r="B5" s="28"/>
      <c r="C5" s="57"/>
      <c r="D5" s="62" t="s">
        <v>29</v>
      </c>
      <c r="E5" s="63"/>
      <c r="F5" s="4"/>
      <c r="G5" s="4"/>
      <c r="H5" s="4"/>
      <c r="I5" s="53"/>
      <c r="J5" s="53"/>
      <c r="K5" s="6"/>
    </row>
    <row r="6" spans="1:11" ht="20.100000000000001" customHeight="1">
      <c r="A6" s="7"/>
      <c r="B6" s="7"/>
      <c r="C6" s="7"/>
      <c r="D6" s="7"/>
      <c r="E6" s="7"/>
      <c r="I6" s="53"/>
      <c r="J6" s="53"/>
    </row>
    <row r="7" spans="1:11" ht="20.100000000000001" customHeight="1">
      <c r="A7" s="8" t="s">
        <v>0</v>
      </c>
      <c r="B7" s="8"/>
      <c r="C7" s="9">
        <v>45027</v>
      </c>
      <c r="D7" s="8" t="s">
        <v>1</v>
      </c>
      <c r="E7" s="29">
        <v>20230400381</v>
      </c>
      <c r="I7" s="5"/>
      <c r="J7" s="5"/>
    </row>
    <row r="8" spans="1:11" ht="20.100000000000001" customHeight="1">
      <c r="A8" s="10"/>
      <c r="B8" s="10"/>
      <c r="C8" s="10"/>
      <c r="D8" s="10"/>
      <c r="E8" s="10"/>
      <c r="I8" s="5"/>
      <c r="J8" s="5"/>
    </row>
    <row r="9" spans="1:11" ht="20.100000000000001" customHeight="1">
      <c r="A9" s="8" t="s">
        <v>2</v>
      </c>
      <c r="B9" s="8"/>
      <c r="C9" s="34" t="s">
        <v>34</v>
      </c>
      <c r="D9" s="12" t="s">
        <v>3</v>
      </c>
      <c r="E9" s="36" t="s">
        <v>36</v>
      </c>
      <c r="I9" s="5"/>
      <c r="J9" s="5"/>
    </row>
    <row r="10" spans="1:11" ht="20.100000000000001" customHeight="1">
      <c r="A10" s="10"/>
      <c r="B10" s="10"/>
      <c r="C10" s="10"/>
      <c r="D10" s="10"/>
      <c r="E10" s="10"/>
      <c r="I10" s="5"/>
      <c r="J10" s="5"/>
    </row>
    <row r="11" spans="1:11" ht="20.100000000000001" customHeight="1">
      <c r="A11" s="51" t="s">
        <v>22</v>
      </c>
      <c r="B11" s="52"/>
      <c r="C11" s="11" t="s">
        <v>35</v>
      </c>
      <c r="D11" s="12" t="s">
        <v>23</v>
      </c>
      <c r="E11" s="37" t="s">
        <v>37</v>
      </c>
      <c r="I11" s="5"/>
      <c r="J11" s="5"/>
    </row>
    <row r="12" spans="1:11" ht="20.100000000000001" customHeight="1">
      <c r="A12" s="10"/>
      <c r="B12" s="10"/>
      <c r="C12" s="10"/>
      <c r="D12" s="10"/>
      <c r="E12" s="10"/>
      <c r="I12" s="5"/>
      <c r="J12" s="5"/>
    </row>
    <row r="13" spans="1:11" ht="20.100000000000001" customHeight="1">
      <c r="A13" s="8" t="s">
        <v>4</v>
      </c>
      <c r="B13" s="8"/>
      <c r="C13" s="35" t="s">
        <v>30</v>
      </c>
      <c r="D13" s="12" t="s">
        <v>5</v>
      </c>
      <c r="E13" s="11" t="s">
        <v>31</v>
      </c>
      <c r="I13" s="5"/>
      <c r="J13" s="5"/>
    </row>
    <row r="14" spans="1:11" ht="20.100000000000001" customHeight="1">
      <c r="A14" s="10"/>
      <c r="B14" s="10"/>
      <c r="C14" s="10"/>
      <c r="D14" s="10"/>
      <c r="E14" s="10"/>
      <c r="I14" s="5"/>
      <c r="J14" s="5"/>
    </row>
    <row r="15" spans="1:11" ht="20.100000000000001" customHeight="1">
      <c r="A15" s="8" t="s">
        <v>6</v>
      </c>
      <c r="B15" s="8"/>
      <c r="C15" s="9">
        <v>45028</v>
      </c>
      <c r="D15" s="12" t="s">
        <v>7</v>
      </c>
      <c r="E15" s="13" t="s">
        <v>184</v>
      </c>
      <c r="I15" s="5"/>
      <c r="J15" s="5"/>
    </row>
    <row r="16" spans="1:11" ht="20.100000000000001" customHeight="1">
      <c r="A16" s="10"/>
      <c r="B16" s="10"/>
      <c r="C16" s="10"/>
      <c r="D16" s="10"/>
      <c r="E16" s="10"/>
      <c r="I16" s="5"/>
      <c r="J16" s="5"/>
    </row>
    <row r="17" spans="1:10" ht="20.100000000000001" customHeight="1">
      <c r="A17" s="8" t="s">
        <v>8</v>
      </c>
      <c r="B17" s="8"/>
      <c r="C17" s="11" t="s">
        <v>183</v>
      </c>
      <c r="D17" s="14"/>
      <c r="E17" s="15"/>
      <c r="I17" s="5"/>
      <c r="J17" s="5"/>
    </row>
    <row r="18" spans="1:10" ht="20.100000000000001" customHeight="1">
      <c r="A18" s="10"/>
      <c r="B18" s="10"/>
      <c r="C18" s="10"/>
      <c r="D18" s="10"/>
      <c r="E18" s="10"/>
      <c r="I18" s="5"/>
      <c r="J18" s="5"/>
    </row>
    <row r="19" spans="1:10" ht="20.100000000000001" customHeight="1">
      <c r="A19" s="8" t="s">
        <v>9</v>
      </c>
      <c r="B19" s="8"/>
      <c r="C19" s="11" t="s">
        <v>185</v>
      </c>
      <c r="D19" s="12" t="s">
        <v>20</v>
      </c>
      <c r="E19" s="13"/>
      <c r="I19" s="5"/>
      <c r="J19" s="5"/>
    </row>
    <row r="20" spans="1:10" ht="20.100000000000001" customHeight="1">
      <c r="A20" s="10"/>
      <c r="B20" s="10"/>
      <c r="C20" s="10"/>
      <c r="D20" s="10"/>
      <c r="E20" s="10"/>
      <c r="I20" s="5"/>
      <c r="J20" s="5"/>
    </row>
    <row r="21" spans="1:10" ht="20.100000000000001" customHeight="1">
      <c r="A21" s="8" t="s">
        <v>21</v>
      </c>
      <c r="B21" s="8"/>
      <c r="C21" s="24"/>
      <c r="D21" s="17"/>
      <c r="E21" s="18"/>
      <c r="I21" s="5"/>
      <c r="J21" s="5"/>
    </row>
    <row r="22" spans="1:10" ht="20.100000000000001" customHeight="1">
      <c r="A22" s="19"/>
      <c r="B22" s="20"/>
      <c r="C22" s="19"/>
      <c r="D22" s="19"/>
      <c r="E22" s="19"/>
      <c r="I22" s="16"/>
      <c r="J22" s="16"/>
    </row>
    <row r="23" spans="1:10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I23" s="16"/>
      <c r="J23" s="16"/>
    </row>
    <row r="24" spans="1:10" ht="20.100000000000001" customHeight="1">
      <c r="A24" s="64" t="s">
        <v>43</v>
      </c>
      <c r="B24" s="64" t="s">
        <v>44</v>
      </c>
      <c r="C24" s="50" t="s">
        <v>45</v>
      </c>
      <c r="D24" s="65">
        <v>3</v>
      </c>
      <c r="E24" s="44"/>
    </row>
    <row r="25" spans="1:10" ht="20.100000000000001" customHeight="1">
      <c r="A25" s="66" t="s">
        <v>46</v>
      </c>
      <c r="B25" s="66" t="s">
        <v>47</v>
      </c>
      <c r="C25" s="49" t="s">
        <v>48</v>
      </c>
      <c r="D25" s="67">
        <v>3</v>
      </c>
      <c r="E25" s="44"/>
    </row>
    <row r="26" spans="1:10" ht="20.100000000000001" customHeight="1">
      <c r="A26" s="64" t="s">
        <v>49</v>
      </c>
      <c r="B26" s="64" t="s">
        <v>50</v>
      </c>
      <c r="C26" s="50" t="s">
        <v>51</v>
      </c>
      <c r="D26" s="67">
        <v>3</v>
      </c>
      <c r="E26" s="44"/>
    </row>
    <row r="27" spans="1:10" ht="20.100000000000001" customHeight="1">
      <c r="A27" s="66" t="s">
        <v>52</v>
      </c>
      <c r="B27" s="66" t="s">
        <v>53</v>
      </c>
      <c r="C27" s="49" t="s">
        <v>54</v>
      </c>
      <c r="D27" s="67">
        <v>3</v>
      </c>
      <c r="E27" s="44"/>
    </row>
    <row r="28" spans="1:10" ht="20.100000000000001" customHeight="1">
      <c r="A28" s="64" t="s">
        <v>55</v>
      </c>
      <c r="B28" s="64" t="s">
        <v>56</v>
      </c>
      <c r="C28" s="50" t="s">
        <v>57</v>
      </c>
      <c r="D28" s="67">
        <v>3</v>
      </c>
      <c r="E28" s="44"/>
    </row>
    <row r="29" spans="1:10" ht="20.100000000000001" customHeight="1">
      <c r="A29" s="66" t="s">
        <v>58</v>
      </c>
      <c r="B29" s="64" t="s">
        <v>59</v>
      </c>
      <c r="C29" s="49" t="s">
        <v>60</v>
      </c>
      <c r="D29" s="67">
        <v>1</v>
      </c>
      <c r="E29" s="44"/>
    </row>
    <row r="30" spans="1:10" ht="20.100000000000001" customHeight="1">
      <c r="A30" s="64" t="s">
        <v>61</v>
      </c>
      <c r="B30" s="64" t="s">
        <v>62</v>
      </c>
      <c r="C30" s="50" t="s">
        <v>63</v>
      </c>
      <c r="D30" s="67">
        <v>3</v>
      </c>
      <c r="E30" s="44"/>
    </row>
    <row r="31" spans="1:10" ht="20.100000000000001" customHeight="1">
      <c r="A31" s="66" t="s">
        <v>64</v>
      </c>
      <c r="B31" s="66" t="s">
        <v>65</v>
      </c>
      <c r="C31" s="49" t="s">
        <v>66</v>
      </c>
      <c r="D31" s="67">
        <v>3</v>
      </c>
      <c r="E31" s="44"/>
    </row>
    <row r="32" spans="1:10" ht="20.100000000000001" customHeight="1">
      <c r="A32" s="64" t="s">
        <v>67</v>
      </c>
      <c r="B32" s="64" t="s">
        <v>68</v>
      </c>
      <c r="C32" s="50" t="s">
        <v>69</v>
      </c>
      <c r="D32" s="67">
        <v>3</v>
      </c>
      <c r="E32" s="44"/>
    </row>
    <row r="33" spans="1:5" ht="20.100000000000001" customHeight="1">
      <c r="A33" s="66" t="s">
        <v>70</v>
      </c>
      <c r="B33" s="66" t="s">
        <v>71</v>
      </c>
      <c r="C33" s="49" t="s">
        <v>72</v>
      </c>
      <c r="D33" s="67">
        <v>3</v>
      </c>
      <c r="E33" s="44"/>
    </row>
    <row r="34" spans="1:5" ht="20.100000000000001" customHeight="1">
      <c r="A34" s="64" t="s">
        <v>73</v>
      </c>
      <c r="B34" s="64" t="s">
        <v>74</v>
      </c>
      <c r="C34" s="50" t="s">
        <v>75</v>
      </c>
      <c r="D34" s="67">
        <v>3</v>
      </c>
      <c r="E34" s="44"/>
    </row>
    <row r="35" spans="1:5" ht="20.100000000000001" customHeight="1">
      <c r="A35" s="66" t="s">
        <v>76</v>
      </c>
      <c r="B35" s="66">
        <v>2200022182</v>
      </c>
      <c r="C35" s="49" t="s">
        <v>77</v>
      </c>
      <c r="D35" s="67">
        <v>3</v>
      </c>
      <c r="E35" s="44"/>
    </row>
    <row r="36" spans="1:5" ht="20.100000000000001" customHeight="1">
      <c r="A36" s="64" t="s">
        <v>78</v>
      </c>
      <c r="B36" s="64">
        <v>2200042941</v>
      </c>
      <c r="C36" s="50" t="s">
        <v>79</v>
      </c>
      <c r="D36" s="67">
        <v>3</v>
      </c>
      <c r="E36" s="44"/>
    </row>
    <row r="37" spans="1:5" ht="20.100000000000001" customHeight="1">
      <c r="A37" s="66" t="s">
        <v>80</v>
      </c>
      <c r="B37" s="66">
        <v>2100088764</v>
      </c>
      <c r="C37" s="49" t="s">
        <v>81</v>
      </c>
      <c r="D37" s="67">
        <v>3</v>
      </c>
      <c r="E37" s="44"/>
    </row>
    <row r="38" spans="1:5" ht="20.100000000000001" customHeight="1">
      <c r="A38" s="64" t="s">
        <v>82</v>
      </c>
      <c r="B38" s="64">
        <v>2200028899</v>
      </c>
      <c r="C38" s="50" t="s">
        <v>83</v>
      </c>
      <c r="D38" s="67">
        <v>3</v>
      </c>
      <c r="E38" s="44"/>
    </row>
    <row r="39" spans="1:5" ht="20.100000000000001" customHeight="1">
      <c r="A39" s="68"/>
      <c r="B39" s="69"/>
      <c r="C39" s="70"/>
      <c r="D39" s="71">
        <f>SUM(D24:D38)</f>
        <v>43</v>
      </c>
      <c r="E39" s="44"/>
    </row>
    <row r="40" spans="1:5" ht="20.100000000000001" customHeight="1">
      <c r="A40" s="66" t="s">
        <v>84</v>
      </c>
      <c r="B40" s="66" t="s">
        <v>85</v>
      </c>
      <c r="C40" s="49" t="s">
        <v>86</v>
      </c>
      <c r="D40" s="67">
        <v>3</v>
      </c>
      <c r="E40" s="44"/>
    </row>
    <row r="41" spans="1:5" ht="20.100000000000001" customHeight="1">
      <c r="A41" s="64" t="s">
        <v>87</v>
      </c>
      <c r="B41" s="64" t="s">
        <v>88</v>
      </c>
      <c r="C41" s="50" t="s">
        <v>89</v>
      </c>
      <c r="D41" s="67">
        <v>3</v>
      </c>
      <c r="E41" s="44"/>
    </row>
    <row r="42" spans="1:5" ht="20.100000000000001" customHeight="1">
      <c r="A42" s="66" t="s">
        <v>90</v>
      </c>
      <c r="B42" s="66" t="s">
        <v>91</v>
      </c>
      <c r="C42" s="49" t="s">
        <v>92</v>
      </c>
      <c r="D42" s="67">
        <v>3</v>
      </c>
      <c r="E42" s="44"/>
    </row>
    <row r="43" spans="1:5" ht="20.100000000000001" customHeight="1">
      <c r="A43" s="64" t="s">
        <v>93</v>
      </c>
      <c r="B43" s="64" t="s">
        <v>94</v>
      </c>
      <c r="C43" s="50" t="s">
        <v>95</v>
      </c>
      <c r="D43" s="67">
        <v>3</v>
      </c>
      <c r="E43" s="44"/>
    </row>
    <row r="44" spans="1:5" ht="20.100000000000001" customHeight="1">
      <c r="A44" s="66" t="s">
        <v>96</v>
      </c>
      <c r="B44" s="66" t="s">
        <v>97</v>
      </c>
      <c r="C44" s="49" t="s">
        <v>98</v>
      </c>
      <c r="D44" s="67">
        <v>3</v>
      </c>
      <c r="E44" s="44"/>
    </row>
    <row r="45" spans="1:5" ht="20.100000000000001" customHeight="1">
      <c r="A45" s="64" t="s">
        <v>99</v>
      </c>
      <c r="B45" s="64" t="s">
        <v>100</v>
      </c>
      <c r="C45" s="50" t="s">
        <v>101</v>
      </c>
      <c r="D45" s="67">
        <v>3</v>
      </c>
      <c r="E45" s="44"/>
    </row>
    <row r="46" spans="1:5" ht="20.100000000000001" customHeight="1">
      <c r="A46" s="66" t="s">
        <v>102</v>
      </c>
      <c r="B46" s="66" t="s">
        <v>103</v>
      </c>
      <c r="C46" s="49" t="s">
        <v>104</v>
      </c>
      <c r="D46" s="67">
        <v>3</v>
      </c>
      <c r="E46" s="44"/>
    </row>
    <row r="47" spans="1:5" ht="20.100000000000001" customHeight="1">
      <c r="A47" s="64" t="s">
        <v>105</v>
      </c>
      <c r="B47" s="64" t="s">
        <v>106</v>
      </c>
      <c r="C47" s="50" t="s">
        <v>107</v>
      </c>
      <c r="D47" s="67">
        <v>3</v>
      </c>
      <c r="E47" s="44"/>
    </row>
    <row r="48" spans="1:5" ht="20.100000000000001" customHeight="1">
      <c r="A48" s="66" t="s">
        <v>108</v>
      </c>
      <c r="B48" s="66" t="s">
        <v>109</v>
      </c>
      <c r="C48" s="49" t="s">
        <v>110</v>
      </c>
      <c r="D48" s="67">
        <v>3</v>
      </c>
      <c r="E48" s="44"/>
    </row>
    <row r="49" spans="1:5" ht="20.100000000000001" customHeight="1">
      <c r="A49" s="64" t="s">
        <v>111</v>
      </c>
      <c r="B49" s="64" t="s">
        <v>112</v>
      </c>
      <c r="C49" s="50" t="s">
        <v>113</v>
      </c>
      <c r="D49" s="67">
        <v>3</v>
      </c>
      <c r="E49" s="44"/>
    </row>
    <row r="50" spans="1:5" ht="20.100000000000001" customHeight="1">
      <c r="A50" s="66" t="s">
        <v>114</v>
      </c>
      <c r="B50" s="66" t="s">
        <v>115</v>
      </c>
      <c r="C50" s="49" t="s">
        <v>116</v>
      </c>
      <c r="D50" s="67">
        <v>3</v>
      </c>
      <c r="E50" s="44"/>
    </row>
    <row r="51" spans="1:5" ht="20.100000000000001" customHeight="1">
      <c r="A51" s="64" t="s">
        <v>117</v>
      </c>
      <c r="B51" s="64" t="s">
        <v>118</v>
      </c>
      <c r="C51" s="50" t="s">
        <v>119</v>
      </c>
      <c r="D51" s="67">
        <v>3</v>
      </c>
      <c r="E51" s="44"/>
    </row>
    <row r="52" spans="1:5" ht="20.100000000000001" customHeight="1">
      <c r="A52" s="66" t="s">
        <v>120</v>
      </c>
      <c r="B52" s="66" t="s">
        <v>121</v>
      </c>
      <c r="C52" s="49" t="s">
        <v>122</v>
      </c>
      <c r="D52" s="67">
        <v>2</v>
      </c>
      <c r="E52" s="44"/>
    </row>
    <row r="53" spans="1:5" ht="20.100000000000001" customHeight="1">
      <c r="A53" s="72"/>
      <c r="B53" s="73"/>
      <c r="C53" s="74"/>
      <c r="D53" s="71">
        <f>SUM(D40:D52)</f>
        <v>38</v>
      </c>
      <c r="E53" s="44"/>
    </row>
    <row r="54" spans="1:5" ht="20.100000000000001" customHeight="1">
      <c r="A54" s="64" t="s">
        <v>123</v>
      </c>
      <c r="B54" s="64" t="s">
        <v>124</v>
      </c>
      <c r="C54" s="50" t="s">
        <v>125</v>
      </c>
      <c r="D54" s="67">
        <v>3</v>
      </c>
      <c r="E54" s="44"/>
    </row>
    <row r="55" spans="1:5" ht="20.100000000000001" customHeight="1">
      <c r="A55" s="66" t="s">
        <v>126</v>
      </c>
      <c r="B55" s="66">
        <v>2100041278</v>
      </c>
      <c r="C55" s="49" t="s">
        <v>127</v>
      </c>
      <c r="D55" s="67">
        <v>3</v>
      </c>
      <c r="E55" s="44"/>
    </row>
    <row r="56" spans="1:5" ht="20.100000000000001" customHeight="1">
      <c r="A56" s="64" t="s">
        <v>128</v>
      </c>
      <c r="B56" s="64" t="s">
        <v>129</v>
      </c>
      <c r="C56" s="50" t="s">
        <v>130</v>
      </c>
      <c r="D56" s="67">
        <v>3</v>
      </c>
      <c r="E56" s="44"/>
    </row>
    <row r="57" spans="1:5" ht="20.100000000000001" customHeight="1">
      <c r="A57" s="66" t="s">
        <v>131</v>
      </c>
      <c r="B57" s="66" t="s">
        <v>132</v>
      </c>
      <c r="C57" s="49" t="s">
        <v>133</v>
      </c>
      <c r="D57" s="67">
        <v>3</v>
      </c>
      <c r="E57" s="44"/>
    </row>
    <row r="58" spans="1:5" ht="20.100000000000001" customHeight="1">
      <c r="A58" s="64" t="s">
        <v>134</v>
      </c>
      <c r="B58" s="64" t="s">
        <v>135</v>
      </c>
      <c r="C58" s="50" t="s">
        <v>136</v>
      </c>
      <c r="D58" s="67">
        <v>3</v>
      </c>
      <c r="E58" s="44"/>
    </row>
    <row r="59" spans="1:5" ht="20.100000000000001" customHeight="1">
      <c r="A59" s="66" t="s">
        <v>137</v>
      </c>
      <c r="B59" s="66" t="s">
        <v>138</v>
      </c>
      <c r="C59" s="49" t="s">
        <v>139</v>
      </c>
      <c r="D59" s="67">
        <v>3</v>
      </c>
      <c r="E59" s="44"/>
    </row>
    <row r="60" spans="1:5" ht="20.100000000000001" customHeight="1">
      <c r="A60" s="64" t="s">
        <v>140</v>
      </c>
      <c r="B60" s="64" t="s">
        <v>141</v>
      </c>
      <c r="C60" s="50" t="s">
        <v>142</v>
      </c>
      <c r="D60" s="67">
        <v>3</v>
      </c>
      <c r="E60" s="44"/>
    </row>
    <row r="61" spans="1:5" ht="20.100000000000001" customHeight="1">
      <c r="A61" s="66" t="s">
        <v>143</v>
      </c>
      <c r="B61" s="66" t="s">
        <v>144</v>
      </c>
      <c r="C61" s="49" t="s">
        <v>145</v>
      </c>
      <c r="D61" s="67">
        <v>3</v>
      </c>
      <c r="E61" s="44"/>
    </row>
    <row r="62" spans="1:5" ht="20.100000000000001" customHeight="1">
      <c r="A62" s="64" t="s">
        <v>146</v>
      </c>
      <c r="B62" s="64" t="s">
        <v>147</v>
      </c>
      <c r="C62" s="50" t="s">
        <v>148</v>
      </c>
      <c r="D62" s="67">
        <v>3</v>
      </c>
      <c r="E62" s="44"/>
    </row>
    <row r="63" spans="1:5" ht="20.100000000000001" customHeight="1">
      <c r="A63" s="66" t="s">
        <v>149</v>
      </c>
      <c r="B63" s="66" t="s">
        <v>150</v>
      </c>
      <c r="C63" s="49" t="s">
        <v>151</v>
      </c>
      <c r="D63" s="67">
        <v>3</v>
      </c>
      <c r="E63" s="44"/>
    </row>
    <row r="64" spans="1:5" ht="20.100000000000001" customHeight="1">
      <c r="A64" s="64" t="s">
        <v>152</v>
      </c>
      <c r="B64" s="64" t="s">
        <v>153</v>
      </c>
      <c r="C64" s="50" t="s">
        <v>154</v>
      </c>
      <c r="D64" s="67">
        <v>3</v>
      </c>
      <c r="E64" s="44"/>
    </row>
    <row r="65" spans="1:5" ht="20.100000000000001" customHeight="1">
      <c r="A65" s="66" t="s">
        <v>155</v>
      </c>
      <c r="B65" s="66" t="s">
        <v>156</v>
      </c>
      <c r="C65" s="49" t="s">
        <v>157</v>
      </c>
      <c r="D65" s="67">
        <v>3</v>
      </c>
      <c r="E65" s="44"/>
    </row>
    <row r="66" spans="1:5" ht="20.100000000000001" customHeight="1">
      <c r="A66" s="64" t="s">
        <v>158</v>
      </c>
      <c r="B66" s="64" t="s">
        <v>159</v>
      </c>
      <c r="C66" s="50" t="s">
        <v>160</v>
      </c>
      <c r="D66" s="67">
        <v>3</v>
      </c>
      <c r="E66" s="44"/>
    </row>
    <row r="67" spans="1:5" ht="20.100000000000001" customHeight="1">
      <c r="A67" s="66" t="s">
        <v>161</v>
      </c>
      <c r="B67" s="66" t="s">
        <v>162</v>
      </c>
      <c r="C67" s="49" t="s">
        <v>163</v>
      </c>
      <c r="D67" s="67">
        <v>3</v>
      </c>
      <c r="E67" s="44"/>
    </row>
    <row r="68" spans="1:5" ht="20.100000000000001" customHeight="1">
      <c r="A68" s="64" t="s">
        <v>164</v>
      </c>
      <c r="B68" s="64" t="s">
        <v>165</v>
      </c>
      <c r="C68" s="50" t="s">
        <v>166</v>
      </c>
      <c r="D68" s="67">
        <v>3</v>
      </c>
      <c r="E68" s="44"/>
    </row>
    <row r="69" spans="1:5" ht="20.100000000000001" customHeight="1">
      <c r="A69" s="75"/>
      <c r="B69" s="76"/>
      <c r="C69" s="77"/>
      <c r="D69" s="38">
        <f>SUM(D54:D68)</f>
        <v>45</v>
      </c>
      <c r="E69" s="44"/>
    </row>
    <row r="70" spans="1:5" ht="20.100000000000001" customHeight="1">
      <c r="A70" s="45"/>
      <c r="B70" s="45"/>
      <c r="C70" s="45"/>
      <c r="D70" s="45"/>
      <c r="E70" s="45"/>
    </row>
    <row r="71" spans="1:5" ht="20.100000000000001" customHeight="1">
      <c r="A71" s="45"/>
      <c r="B71" s="45"/>
      <c r="C71" s="45"/>
      <c r="D71" s="45"/>
      <c r="E71" s="45"/>
    </row>
    <row r="72" spans="1:5" ht="20.100000000000001" customHeight="1">
      <c r="A72" s="20"/>
      <c r="B72" s="78" t="s">
        <v>167</v>
      </c>
      <c r="C72" s="78"/>
      <c r="D72" s="46"/>
    </row>
    <row r="73" spans="1:5" ht="20.100000000000001" customHeight="1">
      <c r="A73" s="20"/>
      <c r="B73" s="79" t="s">
        <v>32</v>
      </c>
      <c r="C73" s="80" t="s">
        <v>33</v>
      </c>
      <c r="D73" s="46"/>
    </row>
    <row r="74" spans="1:5" ht="20.100000000000001" customHeight="1">
      <c r="A74" s="20"/>
      <c r="B74" s="81">
        <v>2</v>
      </c>
      <c r="C74" s="82" t="s">
        <v>168</v>
      </c>
      <c r="D74" s="46"/>
    </row>
    <row r="75" spans="1:5" ht="20.100000000000001" customHeight="1">
      <c r="A75" s="20"/>
      <c r="B75" s="81">
        <v>1</v>
      </c>
      <c r="C75" s="82" t="s">
        <v>169</v>
      </c>
      <c r="D75" s="46"/>
    </row>
    <row r="76" spans="1:5" ht="20.100000000000001" customHeight="1">
      <c r="A76" s="20"/>
      <c r="B76" s="81">
        <v>1</v>
      </c>
      <c r="C76" s="82" t="s">
        <v>170</v>
      </c>
      <c r="D76" s="46"/>
    </row>
    <row r="77" spans="1:5" ht="20.100000000000001" customHeight="1">
      <c r="A77" s="20"/>
      <c r="B77" s="79">
        <f>SUM(B74:B76)</f>
        <v>4</v>
      </c>
      <c r="C77" s="82"/>
      <c r="D77" s="46"/>
    </row>
    <row r="78" spans="1:5" ht="20.100000000000001" customHeight="1">
      <c r="A78" s="20"/>
      <c r="B78" s="81"/>
      <c r="C78" s="83"/>
      <c r="D78" s="46"/>
    </row>
    <row r="79" spans="1:5" ht="20.100000000000001" customHeight="1">
      <c r="A79" s="20"/>
      <c r="B79" s="81"/>
      <c r="C79" s="84" t="s">
        <v>171</v>
      </c>
      <c r="D79" s="46"/>
    </row>
    <row r="80" spans="1:5" ht="20.100000000000001" customHeight="1">
      <c r="A80" s="20"/>
      <c r="B80" s="81">
        <v>1</v>
      </c>
      <c r="C80" s="82" t="s">
        <v>172</v>
      </c>
      <c r="D80" s="46"/>
    </row>
    <row r="81" spans="1:4" ht="20.100000000000001" customHeight="1">
      <c r="A81" s="20"/>
      <c r="B81" s="81">
        <v>1</v>
      </c>
      <c r="C81" s="82" t="s">
        <v>173</v>
      </c>
      <c r="D81" s="46"/>
    </row>
    <row r="82" spans="1:4" ht="20.100000000000001" customHeight="1">
      <c r="A82" s="20"/>
      <c r="B82" s="81">
        <v>1</v>
      </c>
      <c r="C82" s="82" t="s">
        <v>174</v>
      </c>
      <c r="D82" s="46"/>
    </row>
    <row r="83" spans="1:4" ht="20.100000000000001" customHeight="1">
      <c r="A83" s="20"/>
      <c r="B83" s="81">
        <v>1</v>
      </c>
      <c r="C83" s="82" t="s">
        <v>175</v>
      </c>
      <c r="D83" s="46"/>
    </row>
    <row r="84" spans="1:4" ht="20.100000000000001" customHeight="1">
      <c r="A84" s="20"/>
      <c r="B84" s="81">
        <v>1</v>
      </c>
      <c r="C84" s="82" t="s">
        <v>176</v>
      </c>
      <c r="D84" s="46"/>
    </row>
    <row r="85" spans="1:4" ht="20.100000000000001" customHeight="1">
      <c r="A85" s="20"/>
      <c r="B85" s="81">
        <v>4</v>
      </c>
      <c r="C85" s="83" t="s">
        <v>177</v>
      </c>
      <c r="D85" s="46"/>
    </row>
    <row r="86" spans="1:4" ht="20.100000000000001" customHeight="1">
      <c r="A86" s="20"/>
      <c r="B86" s="79">
        <f>SUM(B80:B85)</f>
        <v>9</v>
      </c>
      <c r="C86" s="83"/>
      <c r="D86" s="46"/>
    </row>
    <row r="87" spans="1:4" ht="20.100000000000001" customHeight="1">
      <c r="A87" s="20"/>
      <c r="B87" s="81"/>
      <c r="C87" s="83"/>
      <c r="D87" s="46"/>
    </row>
    <row r="88" spans="1:4" ht="20.100000000000001" customHeight="1">
      <c r="A88" s="20"/>
      <c r="B88" s="81"/>
      <c r="C88" s="84" t="s">
        <v>178</v>
      </c>
      <c r="D88" s="46"/>
    </row>
    <row r="89" spans="1:4" ht="20.100000000000001" customHeight="1">
      <c r="A89" s="20"/>
      <c r="B89" s="81">
        <v>1</v>
      </c>
      <c r="C89" s="82" t="s">
        <v>172</v>
      </c>
      <c r="D89" s="46"/>
    </row>
    <row r="90" spans="1:4" ht="20.100000000000001" customHeight="1">
      <c r="A90" s="20"/>
      <c r="B90" s="81">
        <v>1</v>
      </c>
      <c r="C90" s="82" t="s">
        <v>173</v>
      </c>
      <c r="D90" s="46"/>
    </row>
    <row r="91" spans="1:4" ht="20.100000000000001" customHeight="1">
      <c r="A91" s="20"/>
      <c r="B91" s="81">
        <v>1</v>
      </c>
      <c r="C91" s="82" t="s">
        <v>174</v>
      </c>
      <c r="D91" s="46"/>
    </row>
    <row r="92" spans="1:4" ht="20.100000000000001" customHeight="1">
      <c r="A92" s="20"/>
      <c r="B92" s="81">
        <v>1</v>
      </c>
      <c r="C92" s="82" t="s">
        <v>175</v>
      </c>
      <c r="D92" s="46"/>
    </row>
    <row r="93" spans="1:4" ht="20.100000000000001" customHeight="1">
      <c r="A93" s="20"/>
      <c r="B93" s="81">
        <v>1</v>
      </c>
      <c r="C93" s="82" t="s">
        <v>176</v>
      </c>
      <c r="D93" s="46"/>
    </row>
    <row r="94" spans="1:4" ht="20.100000000000001" customHeight="1">
      <c r="A94" s="20"/>
      <c r="B94" s="81">
        <v>4</v>
      </c>
      <c r="C94" s="82" t="s">
        <v>177</v>
      </c>
      <c r="D94" s="46"/>
    </row>
    <row r="95" spans="1:4" ht="20.100000000000001" customHeight="1">
      <c r="A95" s="20"/>
      <c r="B95" s="79">
        <f>SUM(B89:B94)</f>
        <v>9</v>
      </c>
      <c r="C95" s="83"/>
      <c r="D95" s="46"/>
    </row>
    <row r="96" spans="1:4" ht="20.100000000000001" customHeight="1">
      <c r="A96" s="20"/>
      <c r="B96" s="81"/>
      <c r="C96" s="83"/>
      <c r="D96" s="46"/>
    </row>
    <row r="97" spans="1:4" ht="20.100000000000001" customHeight="1">
      <c r="A97" s="20"/>
      <c r="B97" s="81"/>
      <c r="C97" s="84" t="s">
        <v>179</v>
      </c>
      <c r="D97" s="46"/>
    </row>
    <row r="98" spans="1:4" ht="20.100000000000001" customHeight="1">
      <c r="A98" s="20"/>
      <c r="B98" s="81">
        <v>1</v>
      </c>
      <c r="C98" s="82" t="s">
        <v>172</v>
      </c>
      <c r="D98" s="46"/>
    </row>
    <row r="99" spans="1:4" ht="20.100000000000001" customHeight="1">
      <c r="A99" s="20"/>
      <c r="B99" s="81">
        <v>1</v>
      </c>
      <c r="C99" s="82" t="s">
        <v>173</v>
      </c>
      <c r="D99" s="46"/>
    </row>
    <row r="100" spans="1:4" ht="20.100000000000001" customHeight="1">
      <c r="A100" s="20"/>
      <c r="B100" s="81">
        <v>1</v>
      </c>
      <c r="C100" s="82" t="s">
        <v>174</v>
      </c>
      <c r="D100" s="46"/>
    </row>
    <row r="101" spans="1:4" ht="20.100000000000001" customHeight="1">
      <c r="A101" s="20"/>
      <c r="B101" s="81">
        <v>1</v>
      </c>
      <c r="C101" s="82" t="s">
        <v>175</v>
      </c>
      <c r="D101" s="46"/>
    </row>
    <row r="102" spans="1:4" ht="20.100000000000001" customHeight="1">
      <c r="A102" s="20"/>
      <c r="B102" s="81">
        <v>1</v>
      </c>
      <c r="C102" s="82" t="s">
        <v>176</v>
      </c>
      <c r="D102" s="46"/>
    </row>
    <row r="103" spans="1:4" ht="20.100000000000001" customHeight="1">
      <c r="A103" s="20"/>
      <c r="B103" s="85">
        <v>3</v>
      </c>
      <c r="C103" s="82" t="s">
        <v>177</v>
      </c>
      <c r="D103" s="46"/>
    </row>
    <row r="104" spans="1:4" ht="20.100000000000001" customHeight="1">
      <c r="A104" s="20"/>
      <c r="B104" s="86">
        <f>SUM(B98:B103)</f>
        <v>8</v>
      </c>
      <c r="C104" s="83"/>
      <c r="D104" s="46"/>
    </row>
    <row r="105" spans="1:4" ht="20.100000000000001" customHeight="1">
      <c r="A105" s="20"/>
      <c r="B105" s="87">
        <v>1</v>
      </c>
      <c r="C105" s="88" t="s">
        <v>180</v>
      </c>
      <c r="D105" s="46"/>
    </row>
    <row r="107" spans="1:4" ht="20.100000000000001" customHeight="1">
      <c r="B107" s="42">
        <v>1</v>
      </c>
      <c r="C107" s="40" t="s">
        <v>181</v>
      </c>
      <c r="D107" s="6"/>
    </row>
    <row r="108" spans="1:4" ht="20.100000000000001" customHeight="1">
      <c r="B108" s="42">
        <v>6</v>
      </c>
      <c r="C108" s="40" t="s">
        <v>38</v>
      </c>
      <c r="D108" s="6"/>
    </row>
    <row r="109" spans="1:4" ht="20.100000000000001" customHeight="1">
      <c r="B109" s="42">
        <v>1</v>
      </c>
      <c r="C109" s="40" t="s">
        <v>39</v>
      </c>
      <c r="D109" s="6"/>
    </row>
    <row r="110" spans="1:4" ht="20.100000000000001" customHeight="1">
      <c r="B110" s="42">
        <v>1</v>
      </c>
      <c r="C110" s="40" t="s">
        <v>40</v>
      </c>
      <c r="D110" s="6"/>
    </row>
    <row r="111" spans="1:4" ht="20.100000000000001" customHeight="1">
      <c r="B111" s="42">
        <v>1</v>
      </c>
      <c r="C111" s="40" t="s">
        <v>41</v>
      </c>
      <c r="D111" s="6"/>
    </row>
    <row r="112" spans="1:4" ht="20.100000000000001" customHeight="1">
      <c r="B112" s="42">
        <v>2</v>
      </c>
      <c r="C112" s="40" t="s">
        <v>182</v>
      </c>
      <c r="D112" s="6"/>
    </row>
    <row r="113" spans="1:4" ht="20.100000000000001" customHeight="1">
      <c r="B113" s="41">
        <v>1</v>
      </c>
      <c r="C113" s="43" t="s">
        <v>42</v>
      </c>
      <c r="D113" s="6"/>
    </row>
    <row r="114" spans="1:4" ht="20.100000000000001" customHeight="1">
      <c r="B114" s="22"/>
      <c r="D114" s="6"/>
    </row>
    <row r="117" spans="1:4" ht="20.100000000000001" customHeight="1" thickBot="1">
      <c r="A117" s="19" t="s">
        <v>15</v>
      </c>
      <c r="B117" s="47"/>
      <c r="C117" s="39"/>
    </row>
    <row r="118" spans="1:4" ht="20.100000000000001" customHeight="1">
      <c r="A118" s="19"/>
      <c r="B118" s="48"/>
      <c r="C118" s="19"/>
    </row>
    <row r="119" spans="1:4" ht="20.100000000000001" customHeight="1">
      <c r="A119" s="19"/>
      <c r="B119" s="48"/>
      <c r="C119" s="19"/>
    </row>
    <row r="120" spans="1:4" ht="20.100000000000001" customHeight="1" thickBot="1">
      <c r="A120" s="19" t="s">
        <v>16</v>
      </c>
      <c r="B120" s="47"/>
      <c r="C120" s="39"/>
    </row>
    <row r="121" spans="1:4" ht="20.100000000000001" customHeight="1">
      <c r="A121" s="19"/>
      <c r="B121" s="48"/>
      <c r="C121" s="19"/>
    </row>
    <row r="122" spans="1:4" ht="20.100000000000001" customHeight="1">
      <c r="A122" s="19"/>
      <c r="B122" s="48"/>
      <c r="C122" s="19"/>
    </row>
    <row r="123" spans="1:4" ht="20.100000000000001" customHeight="1" thickBot="1">
      <c r="A123" s="19" t="s">
        <v>17</v>
      </c>
      <c r="B123" s="47"/>
      <c r="C123" s="39"/>
    </row>
    <row r="124" spans="1:4" ht="20.100000000000001" customHeight="1">
      <c r="A124" s="19"/>
      <c r="B124" s="48"/>
      <c r="C124" s="19"/>
    </row>
    <row r="125" spans="1:4" ht="20.100000000000001" customHeight="1">
      <c r="A125" s="19"/>
      <c r="B125" s="48"/>
      <c r="C125" s="19"/>
    </row>
    <row r="126" spans="1:4" ht="20.100000000000001" customHeight="1" thickBot="1">
      <c r="A126" s="19" t="s">
        <v>18</v>
      </c>
      <c r="B126" s="47"/>
      <c r="C126" s="39"/>
    </row>
    <row r="127" spans="1:4" ht="20.100000000000001" customHeight="1">
      <c r="A127" s="19"/>
      <c r="B127" s="48"/>
      <c r="C127" s="19"/>
    </row>
    <row r="128" spans="1:4" ht="20.100000000000001" customHeight="1">
      <c r="A128" s="19"/>
      <c r="B128" s="48"/>
      <c r="C128" s="19"/>
    </row>
    <row r="129" spans="1:3" ht="20.100000000000001" customHeight="1" thickBot="1">
      <c r="A129" s="19" t="s">
        <v>19</v>
      </c>
      <c r="B129" s="47"/>
      <c r="C129" s="39"/>
    </row>
  </sheetData>
  <mergeCells count="11">
    <mergeCell ref="B72:C72"/>
    <mergeCell ref="A11:B11"/>
    <mergeCell ref="I5:J6"/>
    <mergeCell ref="D2:E2"/>
    <mergeCell ref="C4:C5"/>
    <mergeCell ref="C2:C3"/>
    <mergeCell ref="D4:E4"/>
    <mergeCell ref="D5:E5"/>
    <mergeCell ref="A39:C39"/>
    <mergeCell ref="A53:C53"/>
    <mergeCell ref="A69:C69"/>
  </mergeCells>
  <conditionalFormatting sqref="C113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2023-04-11T19:21:01Z</cp:lastPrinted>
  <dcterms:created xsi:type="dcterms:W3CDTF">2023-01-26T13:28:36Z</dcterms:created>
  <dcterms:modified xsi:type="dcterms:W3CDTF">2023-04-11T20:26:54Z</dcterms:modified>
</cp:coreProperties>
</file>