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62C951E0-6A37-4AFC-9F6C-33478420BD20}" xr6:coauthVersionLast="47" xr6:coauthVersionMax="47" xr10:uidLastSave="{00000000-0000-0000-0000-000000000000}"/>
  <bookViews>
    <workbookView xWindow="-120" yWindow="-120" windowWidth="20730" windowHeight="11160" xr2:uid="{D4309171-EA6D-4E1F-AC8D-20C5321292D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0" i="1" l="1"/>
  <c r="B192" i="1"/>
  <c r="B177" i="1"/>
  <c r="B168" i="1"/>
  <c r="B159" i="1"/>
  <c r="B150" i="1"/>
  <c r="D119" i="1"/>
  <c r="D103" i="1"/>
  <c r="D89" i="1"/>
  <c r="D38" i="1" l="1"/>
  <c r="D59" i="1"/>
  <c r="D70" i="1"/>
  <c r="D73" i="1"/>
  <c r="B1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D76D561-CE39-4834-8034-F963768A312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230AEF0-6020-4736-A1FE-A4EF26B22E6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AFB2D61-E7D8-4C4F-B00A-13EC859BFBC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AD14491-79BB-482D-BF9F-53EFC4F09B7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<sst xmlns="http://schemas.openxmlformats.org/spreadsheetml/2006/main" count="331" uniqueCount="316">
  <si>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</si>
  <si>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</si>
  <si>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</si>
  <si>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</si>
  <si>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</si>
  <si>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</si>
  <si>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</si>
  <si>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</si>
  <si>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</si>
  <si>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</si>
  <si>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</si>
  <si>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</si>
  <si>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</si>
  <si>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</si>
  <si>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</si>
  <si>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</si>
  <si>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</si>
  <si>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</si>
  <si>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</si>
  <si>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</si>
  <si>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</si>
  <si>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</si>
  <si>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</si>
  <si>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</si>
  <si>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</si>
  <si>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</si>
  <si>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</si>
  <si>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</si>
  <si>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</si>
  <si>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</si>
  <si>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</si>
  <si>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A190600233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</si>
  <si>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</si>
  <si>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</si>
  <si>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</si>
  <si>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</si>
  <si>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</si>
  <si>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</si>
  <si>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C190600201</t>
  </si>
  <si>
    <t>TORNILLO CANULADO 4.0*30mm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</si>
  <si>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</si>
  <si>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</si>
  <si>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</si>
  <si>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</si>
  <si>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</si>
  <si>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</si>
  <si>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</si>
  <si>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</si>
  <si>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</si>
  <si>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</si>
  <si>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</si>
  <si>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</si>
  <si>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</si>
  <si>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</si>
  <si>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</si>
  <si>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</si>
  <si>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TI-115.130</t>
  </si>
  <si>
    <t>220344116</t>
  </si>
  <si>
    <t>TORNILLO CANULADO 3.0*30mm TITANIO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</si>
  <si>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</si>
  <si>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</si>
  <si>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</si>
  <si>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</si>
  <si>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</si>
  <si>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</si>
  <si>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</si>
  <si>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</si>
  <si>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</si>
  <si>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</si>
  <si>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</si>
  <si>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</si>
  <si>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</si>
  <si>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</si>
  <si>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</si>
  <si>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</si>
  <si>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</si>
  <si>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</si>
  <si>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</si>
  <si>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</si>
  <si>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</si>
  <si>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</si>
  <si>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</si>
  <si>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</si>
  <si>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</si>
  <si>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</si>
  <si>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</si>
  <si>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</si>
  <si>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</si>
  <si>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</si>
  <si>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</si>
  <si>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</si>
  <si>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</si>
  <si>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</si>
  <si>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</si>
  <si>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</si>
  <si>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</si>
  <si>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</si>
  <si>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</si>
  <si>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</si>
  <si>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</si>
  <si>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</si>
  <si>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</si>
  <si>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</si>
  <si>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</si>
  <si>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</si>
  <si>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</si>
  <si>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</si>
  <si>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</si>
  <si>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</si>
  <si>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</si>
  <si>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</si>
  <si>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</si>
  <si>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</si>
  <si>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</si>
  <si>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</si>
  <si>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</si>
  <si>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</si>
  <si>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</si>
  <si>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</si>
  <si>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</si>
  <si>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115.030</t>
  </si>
  <si>
    <t>220445447</t>
  </si>
  <si>
    <t>ARANDELA 3.5mm ACERO</t>
  </si>
  <si>
    <t>TI-115.030</t>
  </si>
  <si>
    <t xml:space="preserve">ARANDELA 3.5mm TITANIO </t>
  </si>
  <si>
    <t>INSTRUMENTAL TORNILLO CANULADO 4.0MM TITANIO/ACERO # 1</t>
  </si>
  <si>
    <t>CANTIDAD</t>
  </si>
  <si>
    <t>DESCRIPCIÓN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</si>
  <si>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</si>
  <si>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</si>
  <si>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</si>
  <si>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</si>
  <si>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</si>
  <si>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</si>
  <si>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</si>
  <si>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</si>
  <si>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</si>
  <si>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</si>
  <si>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</si>
  <si>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</si>
  <si>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</si>
  <si>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>Broca Canulada  en T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</si>
  <si>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</si>
  <si>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</si>
  <si>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</si>
  <si>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</si>
  <si>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>ENTREGADO POR:</t>
  </si>
  <si>
    <t>RECIBIDO POR:</t>
  </si>
  <si>
    <t>INSRUMENTADOR</t>
  </si>
  <si>
    <t>VERIFICADO POR:</t>
  </si>
  <si>
    <t>OBSERVACIONES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</si>
  <si>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</si>
  <si>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</si>
  <si>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</si>
  <si>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</si>
  <si>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</si>
  <si>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</si>
  <si>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</si>
  <si>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</si>
  <si>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</si>
  <si>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</si>
  <si>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</si>
  <si>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</si>
  <si>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</si>
  <si>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</si>
  <si>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</si>
  <si>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</si>
  <si>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</si>
  <si>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</si>
  <si>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</si>
  <si>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</si>
  <si>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</si>
  <si>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</si>
  <si>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</si>
  <si>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</si>
  <si>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</si>
  <si>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</si>
  <si>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</si>
  <si>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</si>
  <si>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</si>
  <si>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</si>
  <si>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</si>
  <si>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</si>
  <si>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</si>
  <si>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</si>
  <si>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</si>
  <si>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</si>
  <si>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</si>
  <si>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</si>
  <si>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</si>
  <si>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</si>
  <si>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</si>
  <si>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</si>
  <si>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</si>
  <si>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</si>
  <si>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</si>
  <si>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</si>
  <si>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</si>
  <si>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</si>
  <si>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</si>
  <si>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</si>
  <si>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</si>
  <si>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</si>
  <si>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</si>
  <si>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</si>
  <si>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</si>
  <si>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</si>
  <si>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</si>
  <si>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</si>
  <si>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</si>
  <si>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</si>
  <si>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</si>
  <si>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</si>
  <si>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</si>
  <si>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</si>
  <si>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</si>
  <si>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</si>
  <si>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</si>
  <si>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</si>
  <si>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</si>
  <si>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</si>
  <si>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</si>
  <si>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</si>
  <si>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</si>
  <si>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</si>
  <si>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</si>
  <si>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</si>
  <si>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</si>
  <si>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</si>
  <si>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</si>
  <si>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</si>
  <si>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</si>
  <si>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</si>
  <si>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</si>
  <si>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</si>
  <si>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</si>
  <si>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</si>
  <si>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</si>
  <si>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</si>
  <si>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</si>
  <si>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</si>
  <si>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</si>
  <si>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</si>
  <si>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</si>
  <si>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</si>
  <si>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</si>
  <si>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</si>
  <si>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</si>
  <si>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</si>
  <si>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</si>
  <si>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</si>
  <si>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</si>
  <si>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</si>
  <si>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</si>
  <si>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</si>
  <si>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</si>
  <si>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</si>
  <si>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</si>
  <si>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</si>
  <si>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</si>
  <si>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</si>
  <si>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</si>
  <si>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</si>
  <si>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</si>
  <si>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</si>
  <si>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</si>
  <si>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</si>
  <si>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</si>
  <si>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</si>
  <si>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</si>
  <si>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</si>
  <si>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</si>
  <si>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</si>
  <si>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</si>
  <si>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</si>
  <si>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</si>
  <si>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</si>
  <si>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</si>
  <si>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</si>
  <si>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</si>
  <si>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</si>
  <si>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</si>
  <si>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</si>
  <si>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</si>
  <si>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</si>
  <si>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</si>
  <si>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</si>
  <si>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</si>
  <si>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</si>
  <si>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MINIBASICO</t>
  </si>
  <si>
    <t>RETRACTORES MEDIANOS</t>
  </si>
  <si>
    <t>SEPARADORES SENNMILLER</t>
  </si>
  <si>
    <t>SEPARADORES MINIHOMMAN</t>
  </si>
  <si>
    <t>DESPERIO MEDIANO</t>
  </si>
  <si>
    <t>DESPERIO FINO CURVO</t>
  </si>
  <si>
    <t>OSTEOTOMOS FINOS</t>
  </si>
  <si>
    <t>PINZAS REDUCTORAS CANGREJO ARANDELA</t>
  </si>
  <si>
    <t>PINZA EN PUNTA CREMALLERA</t>
  </si>
  <si>
    <t>CURETA FINA</t>
  </si>
  <si>
    <t>GUBIA PEQUEÑA</t>
  </si>
  <si>
    <t>PINZA VERBRUGUER</t>
  </si>
  <si>
    <t>MOTOR AUXEIN # 3</t>
  </si>
  <si>
    <t>ADAPTADORES ANCLAJE RAPIDO</t>
  </si>
  <si>
    <t>LLAVE JACOBS</t>
  </si>
  <si>
    <t>INTERCAMBIADOR DE BATERIA</t>
  </si>
  <si>
    <t>PORTA BATERIA</t>
  </si>
  <si>
    <t>BATERIAS ROJAS # 1 # 2</t>
  </si>
  <si>
    <t>JPC</t>
  </si>
  <si>
    <t>4:00PM</t>
  </si>
  <si>
    <t>HOSPITAL LUIS VERNAZA</t>
  </si>
  <si>
    <t>LOJA Y ESCOBEDO</t>
  </si>
  <si>
    <t>JORDAN LEON JOSELYN</t>
  </si>
  <si>
    <t>0927231781</t>
  </si>
  <si>
    <t>DR. VARGAS</t>
  </si>
  <si>
    <t>0990967946001</t>
  </si>
  <si>
    <t>JUNTA DE BENEFICENCIA DE 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</si>
</sst>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9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2" fillId="0" borderId="0" xfId="0" applyFont="1"/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2" borderId="12" xfId="0" applyFont="1" applyFill="1" applyBorder="1"/>
    <xf numFmtId="1" fontId="2" fillId="5" borderId="12" xfId="0" applyNumberFormat="1" applyFont="1" applyFill="1" applyBorder="1" applyAlignment="1">
      <alignment horizontal="center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49" fontId="2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49" fontId="2" fillId="5" borderId="14" xfId="0" applyNumberFormat="1" applyFont="1" applyFill="1" applyBorder="1" applyAlignment="1">
      <alignment horizontal="center"/>
    </xf>
    <xf numFmtId="49" fontId="2" fillId="5" borderId="15" xfId="0" applyNumberFormat="1" applyFont="1" applyFill="1" applyBorder="1" applyAlignment="1">
      <alignment horizontal="center"/>
    </xf>
    <xf numFmtId="49" fontId="2" fillId="5" borderId="16" xfId="0" applyNumberFormat="1" applyFont="1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2" fillId="2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9" fillId="6" borderId="17" xfId="0" applyFont="1" applyFill="1" applyBorder="1" applyAlignment="1">
      <alignment horizontal="center"/>
    </xf>
    <xf numFmtId="0" fontId="19" fillId="6" borderId="18" xfId="0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0" fillId="0" borderId="0" xfId="0" applyFont="1"/>
    <xf numFmtId="0" fontId="20" fillId="0" borderId="19" xfId="0" applyFont="1" applyBorder="1"/>
    <xf numFmtId="0" fontId="20" fillId="0" borderId="0" xfId="0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2" fillId="0" borderId="19" xfId="0" applyFont="1" applyBorder="1"/>
    <xf numFmtId="49" fontId="2" fillId="5" borderId="14" xfId="0" applyNumberFormat="1" applyFont="1" applyFill="1" applyBorder="1" applyAlignment="1">
      <alignment horizontal="center"/>
    </xf>
    <xf numFmtId="49" fontId="2" fillId="5" borderId="15" xfId="0" applyNumberFormat="1" applyFont="1" applyFill="1" applyBorder="1" applyAlignment="1">
      <alignment horizontal="center"/>
    </xf>
    <xf numFmtId="49" fontId="2" fillId="5" borderId="16" xfId="0" applyNumberFormat="1" applyFont="1" applyFill="1" applyBorder="1" applyAlignment="1">
      <alignment horizontal="center"/>
    </xf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1" fontId="1" fillId="8" borderId="12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2" borderId="12" xfId="0" applyFont="1" applyFill="1" applyBorder="1"/>
    <xf numFmtId="1" fontId="1" fillId="8" borderId="12" xfId="0" applyNumberFormat="1" applyFont="1" applyFill="1" applyBorder="1" applyAlignment="1" applyProtection="1">
      <alignment horizontal="center" wrapText="1" readingOrder="1"/>
      <protection locked="0"/>
    </xf>
    <xf numFmtId="1" fontId="15" fillId="8" borderId="12" xfId="0" applyNumberFormat="1" applyFont="1" applyFill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>
      <alignment horizontal="center"/>
    </xf>
    <xf numFmtId="1" fontId="15" fillId="0" borderId="12" xfId="0" applyNumberFormat="1" applyFont="1" applyBorder="1" applyAlignment="1">
      <alignment horizontal="center"/>
    </xf>
    <xf numFmtId="0" fontId="25" fillId="9" borderId="18" xfId="0" applyFont="1" applyFill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27" fillId="0" borderId="12" xfId="0" applyFont="1" applyBorder="1" applyAlignment="1">
      <alignment horizontal="center" vertical="top"/>
    </xf>
    <xf numFmtId="0" fontId="28" fillId="0" borderId="14" xfId="0" applyFont="1" applyBorder="1" applyAlignment="1">
      <alignment horizontal="center"/>
    </xf>
    <xf numFmtId="0" fontId="29" fillId="0" borderId="12" xfId="0" applyFont="1" applyBorder="1" applyAlignment="1">
      <alignment horizontal="left"/>
    </xf>
    <xf numFmtId="0" fontId="29" fillId="0" borderId="12" xfId="0" applyFont="1" applyBorder="1" applyAlignment="1">
      <alignment horizontal="left" vertical="top"/>
    </xf>
    <xf numFmtId="0" fontId="27" fillId="0" borderId="12" xfId="0" applyFont="1" applyBorder="1" applyAlignment="1">
      <alignment horizontal="left"/>
    </xf>
    <xf numFmtId="0" fontId="28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3" fillId="0" borderId="0" xfId="0" applyFont="1"/>
    <xf numFmtId="0" fontId="30" fillId="0" borderId="0" xfId="0" applyFont="1" applyAlignment="1">
      <alignment horizontal="center"/>
    </xf>
    <xf numFmtId="0" fontId="30" fillId="0" borderId="12" xfId="0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31" fillId="0" borderId="12" xfId="0" applyFont="1" applyBorder="1"/>
    <xf numFmtId="0" fontId="32" fillId="0" borderId="12" xfId="0" applyFont="1" applyBorder="1" applyAlignment="1">
      <alignment horizontal="center"/>
    </xf>
    <xf numFmtId="0" fontId="33" fillId="0" borderId="12" xfId="0" applyFont="1" applyBorder="1"/>
    <xf numFmtId="0" fontId="15" fillId="0" borderId="12" xfId="0" applyFont="1" applyBorder="1" applyAlignment="1">
      <alignment horizontal="center"/>
    </xf>
    <xf numFmtId="49" fontId="12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vertical="center"/>
    </xf>
  </cellXfs>
  <cellStyles count="2">
    <cellStyle name="Normal" xfId="0" builtinId="0"/>
    <cellStyle name="Normal 2" xfId="1" xr:uid="{F9E805D9-ABF7-4D63-A788-F5C3332212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E9875CD-90A8-4A9A-9516-5DA1AF6F52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1006-737D-45E4-A49F-56AF52C3E209}">
  <dimension ref="A1:N221"/>
  <sheetViews>
    <sheetView tabSelected="1" topLeftCell="A4" zoomScale="86" zoomScaleNormal="86" workbookViewId="0">
      <selection activeCell="C7" sqref="C7"/>
    </sheetView>
  </sheetViews>
  <sheetFormatPr baseColWidth="10" defaultColWidth="8.42578125" defaultRowHeight="20.100000000000001" customHeight="1" x14ac:dyDescent="0.2"/>
  <cols>
    <col min="1" max="1" width="21.7109375" style="4" bestFit="1" customWidth="1"/>
    <col min="2" max="2" width="18" style="4" customWidth="1"/>
    <col min="3" max="3" width="77.42578125" style="4" bestFit="1" customWidth="1"/>
    <col min="4" max="4" width="22.7109375" style="4" bestFit="1" customWidth="1"/>
    <col min="5" max="5" width="17.7109375" style="80" bestFit="1" customWidth="1"/>
    <col min="6" max="6" width="8.42578125" style="4"/>
    <col min="7" max="8" width="12.85546875" style="4" bestFit="1" customWidth="1"/>
    <col min="9" max="9" width="16.28515625" style="4" customWidth="1"/>
    <col min="10" max="16384" width="8.42578125" style="4"/>
  </cols>
  <sheetData>
    <row r="1" spans="1:14" ht="20.100000000000001" customHeight="1" thickBot="1" x14ac:dyDescent="0.25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4" ht="20.100000000000001" customHeight="1" thickBot="1" x14ac:dyDescent="0.3">
      <c r="A3" s="11"/>
      <c r="B3" s="12"/>
      <c r="C3" s="13"/>
      <c r="D3" s="14" t="s">
        <v>2</v>
      </c>
      <c r="E3" s="15"/>
    </row>
    <row r="4" spans="1:14" ht="20.100000000000001" customHeight="1" thickBot="1" x14ac:dyDescent="0.3">
      <c r="A4" s="11"/>
      <c r="B4" s="12"/>
      <c r="C4" s="16" t="s">
        <v>3</v>
      </c>
      <c r="D4" s="17" t="s">
        <v>4</v>
      </c>
      <c r="E4" s="18"/>
    </row>
    <row r="5" spans="1:14" ht="20.100000000000001" customHeight="1" thickBot="1" x14ac:dyDescent="0.3">
      <c r="A5" s="19"/>
      <c r="B5" s="20"/>
      <c r="C5" s="21"/>
      <c r="D5" s="22" t="s">
        <v>5</v>
      </c>
      <c r="E5" s="23"/>
    </row>
    <row r="6" spans="1:14" ht="20.100000000000001" customHeight="1" x14ac:dyDescent="0.25">
      <c r="A6" s="25"/>
      <c r="B6" s="25"/>
      <c r="C6" s="25"/>
      <c r="D6" s="25"/>
      <c r="E6" s="25"/>
    </row>
    <row r="7" spans="1:14" customFormat="1" ht="24" customHeight="1" x14ac:dyDescent="0.25">
      <c r="A7" s="26" t="s">
        <v>6</v>
      </c>
      <c r="B7" s="26"/>
      <c r="C7" s="27">
        <v>45030</v>
      </c>
      <c r="D7" s="26" t="s">
        <v>7</v>
      </c>
      <c r="E7" s="28">
        <v>20230400397</v>
      </c>
      <c r="F7" s="10"/>
      <c r="G7" s="10"/>
      <c r="H7" s="10"/>
      <c r="I7" s="10"/>
      <c r="J7" s="29"/>
      <c r="K7" s="30"/>
    </row>
    <row r="8" spans="1:14" customFormat="1" ht="15.75" x14ac:dyDescent="0.25">
      <c r="A8" s="31"/>
      <c r="B8" s="31"/>
      <c r="C8" s="31"/>
      <c r="D8" s="31"/>
      <c r="E8" s="31"/>
      <c r="F8" s="10"/>
      <c r="G8" s="10"/>
      <c r="H8" s="10"/>
      <c r="I8" s="10"/>
      <c r="J8" s="29"/>
      <c r="K8" s="30"/>
    </row>
    <row r="9" spans="1:14" customFormat="1" ht="23.25" x14ac:dyDescent="0.35">
      <c r="A9" s="26" t="s">
        <v>8</v>
      </c>
      <c r="B9" s="26"/>
      <c r="C9" s="124" t="s">
        <v>315</v>
      </c>
      <c r="D9" s="33" t="s">
        <v>9</v>
      </c>
      <c r="E9" s="123" t="s">
        <v>314</v>
      </c>
      <c r="F9" s="24"/>
      <c r="G9" s="24"/>
      <c r="H9" s="24"/>
      <c r="I9" s="24"/>
      <c r="J9" s="24"/>
      <c r="K9" s="24"/>
    </row>
    <row r="10" spans="1:14" customFormat="1" ht="23.25" x14ac:dyDescent="0.35">
      <c r="A10" s="31"/>
      <c r="B10" s="31"/>
      <c r="C10" s="31"/>
      <c r="D10" s="31"/>
      <c r="E10" s="31"/>
      <c r="F10" s="24"/>
      <c r="G10" s="24"/>
      <c r="H10" s="24"/>
      <c r="I10" s="24"/>
      <c r="J10" s="24"/>
      <c r="K10" s="24"/>
      <c r="L10" s="1"/>
      <c r="M10" s="34"/>
      <c r="N10" s="34"/>
    </row>
    <row r="11" spans="1:14" s="1" customFormat="1" ht="20.100000000000001" customHeight="1" x14ac:dyDescent="0.2">
      <c r="A11" s="35" t="s">
        <v>10</v>
      </c>
      <c r="B11" s="36"/>
      <c r="C11" s="32" t="s">
        <v>309</v>
      </c>
      <c r="D11" s="33" t="s">
        <v>11</v>
      </c>
      <c r="E11" s="37" t="s">
        <v>307</v>
      </c>
      <c r="M11" s="34"/>
      <c r="N11" s="34"/>
    </row>
    <row r="12" spans="1:14" s="1" customFormat="1" ht="20.100000000000001" customHeight="1" x14ac:dyDescent="0.25">
      <c r="A12" s="31"/>
      <c r="B12" s="31"/>
      <c r="C12" s="31"/>
      <c r="D12" s="31"/>
      <c r="E12" s="31"/>
      <c r="M12" s="38"/>
      <c r="N12" s="38"/>
    </row>
    <row r="13" spans="1:14" s="1" customFormat="1" ht="20.100000000000001" customHeight="1" x14ac:dyDescent="0.2">
      <c r="A13" s="26" t="s">
        <v>12</v>
      </c>
      <c r="B13" s="26"/>
      <c r="C13" s="39" t="s">
        <v>310</v>
      </c>
      <c r="D13" s="33" t="s">
        <v>13</v>
      </c>
      <c r="E13" s="32" t="s">
        <v>14</v>
      </c>
      <c r="M13" s="38"/>
      <c r="N13" s="38"/>
    </row>
    <row r="14" spans="1:14" s="1" customFormat="1" ht="20.100000000000001" customHeight="1" x14ac:dyDescent="0.25">
      <c r="A14" s="31"/>
      <c r="B14" s="31"/>
      <c r="C14" s="31"/>
      <c r="D14" s="31"/>
      <c r="E14" s="31"/>
      <c r="M14" s="38"/>
      <c r="N14" s="38"/>
    </row>
    <row r="15" spans="1:14" s="1" customFormat="1" ht="20.100000000000001" customHeight="1" x14ac:dyDescent="0.2">
      <c r="A15" s="26" t="s">
        <v>15</v>
      </c>
      <c r="B15" s="26"/>
      <c r="C15" s="27">
        <v>45030</v>
      </c>
      <c r="D15" s="33" t="s">
        <v>16</v>
      </c>
      <c r="E15" s="40" t="s">
        <v>308</v>
      </c>
      <c r="M15" s="38"/>
      <c r="N15" s="38"/>
    </row>
    <row r="16" spans="1:14" s="1" customFormat="1" ht="20.100000000000001" customHeight="1" x14ac:dyDescent="0.25">
      <c r="A16" s="31"/>
      <c r="B16" s="31"/>
      <c r="C16" s="31"/>
      <c r="D16" s="31"/>
      <c r="E16" s="31"/>
      <c r="M16" s="38"/>
      <c r="N16" s="38"/>
    </row>
    <row r="17" spans="1:14" s="1" customFormat="1" ht="29.65" customHeight="1" x14ac:dyDescent="0.2">
      <c r="A17" s="26" t="s">
        <v>17</v>
      </c>
      <c r="B17" s="26"/>
      <c r="C17" s="32" t="s">
        <v>313</v>
      </c>
      <c r="D17" s="41"/>
      <c r="E17" s="42"/>
      <c r="M17" s="38"/>
      <c r="N17" s="38"/>
    </row>
    <row r="18" spans="1:14" s="1" customFormat="1" ht="20.100000000000001" customHeight="1" x14ac:dyDescent="0.25">
      <c r="A18" s="31"/>
      <c r="B18" s="31"/>
      <c r="C18" s="31"/>
      <c r="D18" s="31"/>
      <c r="E18" s="31"/>
      <c r="M18" s="43"/>
      <c r="N18" s="43"/>
    </row>
    <row r="19" spans="1:14" s="1" customFormat="1" ht="20.100000000000001" customHeight="1" x14ac:dyDescent="0.2">
      <c r="A19" s="26" t="s">
        <v>18</v>
      </c>
      <c r="B19" s="26"/>
      <c r="C19" s="32" t="s">
        <v>311</v>
      </c>
      <c r="D19" s="33" t="s">
        <v>19</v>
      </c>
      <c r="E19" s="40"/>
      <c r="M19" s="43"/>
      <c r="N19" s="43"/>
    </row>
    <row r="20" spans="1:14" s="1" customFormat="1" ht="20.100000000000001" customHeight="1" x14ac:dyDescent="0.25">
      <c r="A20" s="31"/>
      <c r="B20" s="31"/>
      <c r="C20" s="31"/>
      <c r="D20" s="31"/>
      <c r="E20" s="31"/>
      <c r="F20" s="44"/>
      <c r="M20" s="45"/>
      <c r="N20" s="45"/>
    </row>
    <row r="21" spans="1:14" s="1" customFormat="1" ht="20.100000000000001" customHeight="1" x14ac:dyDescent="0.2">
      <c r="A21" s="26" t="s">
        <v>20</v>
      </c>
      <c r="B21" s="26"/>
      <c r="C21" s="46" t="s">
        <v>312</v>
      </c>
      <c r="D21" s="47"/>
      <c r="E21" s="48"/>
      <c r="F21" s="41"/>
      <c r="M21" s="45"/>
      <c r="N21" s="45"/>
    </row>
    <row r="22" spans="1:14" s="1" customFormat="1" ht="20.100000000000001" customHeight="1" x14ac:dyDescent="0.2">
      <c r="A22" s="49"/>
      <c r="B22" s="49"/>
      <c r="C22" s="4"/>
      <c r="D22" s="4"/>
      <c r="E22" s="4"/>
      <c r="F22" s="4"/>
      <c r="M22" s="50"/>
      <c r="N22" s="50"/>
    </row>
    <row r="23" spans="1:14" s="1" customFormat="1" ht="30" customHeight="1" x14ac:dyDescent="0.2">
      <c r="A23" s="51" t="s">
        <v>21</v>
      </c>
      <c r="B23" s="51" t="s">
        <v>22</v>
      </c>
      <c r="C23" s="51" t="s">
        <v>23</v>
      </c>
      <c r="D23" s="51" t="s">
        <v>24</v>
      </c>
      <c r="E23" s="51" t="s">
        <v>25</v>
      </c>
      <c r="M23" s="50"/>
      <c r="N23" s="50"/>
    </row>
    <row r="24" spans="1:14" ht="15" x14ac:dyDescent="0.2">
      <c r="A24" s="52" t="s">
        <v>26</v>
      </c>
      <c r="B24" s="53">
        <v>200214392</v>
      </c>
      <c r="C24" s="54" t="s">
        <v>27</v>
      </c>
      <c r="D24" s="53">
        <v>3</v>
      </c>
      <c r="E24" s="55"/>
    </row>
    <row r="25" spans="1:14" ht="15" x14ac:dyDescent="0.2">
      <c r="A25" s="52" t="s">
        <v>28</v>
      </c>
      <c r="B25" s="53">
        <v>200214393</v>
      </c>
      <c r="C25" s="54" t="s">
        <v>29</v>
      </c>
      <c r="D25" s="53">
        <v>3</v>
      </c>
      <c r="E25" s="55"/>
    </row>
    <row r="26" spans="1:14" ht="15" x14ac:dyDescent="0.2">
      <c r="A26" s="52" t="s">
        <v>30</v>
      </c>
      <c r="B26" s="53" t="s">
        <v>31</v>
      </c>
      <c r="C26" s="54" t="s">
        <v>32</v>
      </c>
      <c r="D26" s="53">
        <v>3</v>
      </c>
      <c r="E26" s="55"/>
    </row>
    <row r="27" spans="1:14" ht="15" x14ac:dyDescent="0.2">
      <c r="A27" s="52" t="s">
        <v>33</v>
      </c>
      <c r="B27" s="53">
        <v>190703834</v>
      </c>
      <c r="C27" s="54" t="s">
        <v>34</v>
      </c>
      <c r="D27" s="53">
        <v>3</v>
      </c>
      <c r="E27" s="55"/>
    </row>
    <row r="28" spans="1:14" ht="15" x14ac:dyDescent="0.2">
      <c r="A28" s="52" t="s">
        <v>35</v>
      </c>
      <c r="B28" s="53">
        <v>190703787</v>
      </c>
      <c r="C28" s="54" t="s">
        <v>36</v>
      </c>
      <c r="D28" s="53">
        <v>3</v>
      </c>
      <c r="E28" s="55"/>
    </row>
    <row r="29" spans="1:14" ht="15" x14ac:dyDescent="0.2">
      <c r="A29" s="52" t="s">
        <v>37</v>
      </c>
      <c r="B29" s="53" t="s">
        <v>38</v>
      </c>
      <c r="C29" s="54" t="s">
        <v>39</v>
      </c>
      <c r="D29" s="53">
        <v>3</v>
      </c>
      <c r="E29" s="55"/>
    </row>
    <row r="30" spans="1:14" ht="15" x14ac:dyDescent="0.2">
      <c r="A30" s="52" t="s">
        <v>40</v>
      </c>
      <c r="B30" s="53" t="s">
        <v>41</v>
      </c>
      <c r="C30" s="54" t="s">
        <v>42</v>
      </c>
      <c r="D30" s="53">
        <v>3</v>
      </c>
      <c r="E30" s="55"/>
    </row>
    <row r="31" spans="1:14" ht="15" x14ac:dyDescent="0.2">
      <c r="A31" s="52" t="s">
        <v>43</v>
      </c>
      <c r="B31" s="53" t="s">
        <v>44</v>
      </c>
      <c r="C31" s="54" t="s">
        <v>45</v>
      </c>
      <c r="D31" s="53">
        <v>0</v>
      </c>
      <c r="E31" s="55"/>
    </row>
    <row r="32" spans="1:14" ht="15" x14ac:dyDescent="0.2">
      <c r="A32" s="52" t="s">
        <v>46</v>
      </c>
      <c r="B32" s="53">
        <v>190703839</v>
      </c>
      <c r="C32" s="54" t="s">
        <v>47</v>
      </c>
      <c r="D32" s="53">
        <v>0</v>
      </c>
      <c r="E32" s="55"/>
    </row>
    <row r="33" spans="1:5" ht="15" x14ac:dyDescent="0.2">
      <c r="A33" s="52" t="s">
        <v>48</v>
      </c>
      <c r="B33" s="56">
        <v>190703838</v>
      </c>
      <c r="C33" s="54" t="s">
        <v>49</v>
      </c>
      <c r="D33" s="53">
        <v>1</v>
      </c>
      <c r="E33" s="55"/>
    </row>
    <row r="34" spans="1:5" ht="15" x14ac:dyDescent="0.2">
      <c r="A34" s="52" t="s">
        <v>50</v>
      </c>
      <c r="B34" s="53">
        <v>190703837</v>
      </c>
      <c r="C34" s="54" t="s">
        <v>51</v>
      </c>
      <c r="D34" s="53">
        <v>3</v>
      </c>
      <c r="E34" s="55"/>
    </row>
    <row r="35" spans="1:5" ht="15" x14ac:dyDescent="0.2">
      <c r="A35" s="52" t="s">
        <v>52</v>
      </c>
      <c r="B35" s="53">
        <v>190703836</v>
      </c>
      <c r="C35" s="54" t="s">
        <v>53</v>
      </c>
      <c r="D35" s="53">
        <v>3</v>
      </c>
      <c r="E35" s="55"/>
    </row>
    <row r="36" spans="1:5" ht="15" x14ac:dyDescent="0.2">
      <c r="A36" s="52" t="s">
        <v>54</v>
      </c>
      <c r="B36" s="53">
        <v>190703835</v>
      </c>
      <c r="C36" s="54" t="s">
        <v>55</v>
      </c>
      <c r="D36" s="53">
        <v>3</v>
      </c>
      <c r="E36" s="55"/>
    </row>
    <row r="37" spans="1:5" ht="15" x14ac:dyDescent="0.2">
      <c r="A37" s="52" t="s">
        <v>56</v>
      </c>
      <c r="B37" s="53" t="s">
        <v>57</v>
      </c>
      <c r="C37" s="54" t="s">
        <v>58</v>
      </c>
      <c r="D37" s="53">
        <v>3</v>
      </c>
      <c r="E37" s="55"/>
    </row>
    <row r="38" spans="1:5" ht="15.75" x14ac:dyDescent="0.25">
      <c r="A38" s="57"/>
      <c r="B38" s="58"/>
      <c r="C38" s="59"/>
      <c r="D38" s="60">
        <f>SUM(D24:D37)</f>
        <v>34</v>
      </c>
      <c r="E38" s="55"/>
    </row>
    <row r="39" spans="1:5" ht="15" x14ac:dyDescent="0.2">
      <c r="A39" s="61" t="s">
        <v>59</v>
      </c>
      <c r="B39" s="61">
        <v>210936625</v>
      </c>
      <c r="C39" s="62" t="s">
        <v>60</v>
      </c>
      <c r="D39" s="53">
        <v>3</v>
      </c>
      <c r="E39" s="55"/>
    </row>
    <row r="40" spans="1:5" ht="15" x14ac:dyDescent="0.2">
      <c r="A40" s="63" t="s">
        <v>61</v>
      </c>
      <c r="B40" s="63">
        <v>201023154</v>
      </c>
      <c r="C40" s="64" t="s">
        <v>62</v>
      </c>
      <c r="D40" s="53">
        <v>3</v>
      </c>
      <c r="E40" s="55"/>
    </row>
    <row r="41" spans="1:5" ht="15" x14ac:dyDescent="0.2">
      <c r="A41" s="61" t="s">
        <v>63</v>
      </c>
      <c r="B41" s="61">
        <v>210936627</v>
      </c>
      <c r="C41" s="62" t="s">
        <v>64</v>
      </c>
      <c r="D41" s="53">
        <v>3</v>
      </c>
      <c r="E41" s="55"/>
    </row>
    <row r="42" spans="1:5" ht="15" x14ac:dyDescent="0.2">
      <c r="A42" s="63" t="s">
        <v>65</v>
      </c>
      <c r="B42" s="63">
        <v>210936628</v>
      </c>
      <c r="C42" s="65" t="s">
        <v>66</v>
      </c>
      <c r="D42" s="53">
        <v>3</v>
      </c>
      <c r="E42" s="55"/>
    </row>
    <row r="43" spans="1:5" ht="15" x14ac:dyDescent="0.2">
      <c r="A43" s="61" t="s">
        <v>67</v>
      </c>
      <c r="B43" s="61">
        <v>210936629</v>
      </c>
      <c r="C43" s="66" t="s">
        <v>68</v>
      </c>
      <c r="D43" s="53">
        <v>3</v>
      </c>
      <c r="E43" s="55"/>
    </row>
    <row r="44" spans="1:5" ht="15.75" customHeight="1" x14ac:dyDescent="0.2">
      <c r="A44" s="63" t="s">
        <v>69</v>
      </c>
      <c r="B44" s="63">
        <v>210936630</v>
      </c>
      <c r="C44" s="65" t="s">
        <v>70</v>
      </c>
      <c r="D44" s="53">
        <v>3</v>
      </c>
      <c r="E44" s="55"/>
    </row>
    <row r="45" spans="1:5" ht="15" x14ac:dyDescent="0.2">
      <c r="A45" s="61" t="s">
        <v>71</v>
      </c>
      <c r="B45" s="61">
        <v>210431403</v>
      </c>
      <c r="C45" s="66" t="s">
        <v>72</v>
      </c>
      <c r="D45" s="53">
        <v>3</v>
      </c>
      <c r="E45" s="55"/>
    </row>
    <row r="46" spans="1:5" ht="15" x14ac:dyDescent="0.2">
      <c r="A46" s="63" t="s">
        <v>73</v>
      </c>
      <c r="B46" s="63" t="s">
        <v>74</v>
      </c>
      <c r="C46" s="65" t="s">
        <v>75</v>
      </c>
      <c r="D46" s="53">
        <v>3</v>
      </c>
      <c r="E46" s="55"/>
    </row>
    <row r="47" spans="1:5" ht="15" x14ac:dyDescent="0.2">
      <c r="A47" s="61" t="s">
        <v>76</v>
      </c>
      <c r="B47" s="61">
        <v>210431404</v>
      </c>
      <c r="C47" s="66" t="s">
        <v>77</v>
      </c>
      <c r="D47" s="53">
        <v>3</v>
      </c>
      <c r="E47" s="55"/>
    </row>
    <row r="48" spans="1:5" ht="15" x14ac:dyDescent="0.2">
      <c r="A48" s="63" t="s">
        <v>78</v>
      </c>
      <c r="B48" s="63">
        <v>210936625</v>
      </c>
      <c r="C48" s="65" t="s">
        <v>79</v>
      </c>
      <c r="D48" s="53">
        <v>3</v>
      </c>
      <c r="E48" s="55"/>
    </row>
    <row r="49" spans="1:5" ht="15" x14ac:dyDescent="0.2">
      <c r="A49" s="61" t="s">
        <v>80</v>
      </c>
      <c r="B49" s="61">
        <v>201023154</v>
      </c>
      <c r="C49" s="66" t="s">
        <v>81</v>
      </c>
      <c r="D49" s="53">
        <v>3</v>
      </c>
      <c r="E49" s="55"/>
    </row>
    <row r="50" spans="1:5" ht="15" x14ac:dyDescent="0.2">
      <c r="A50" s="63" t="s">
        <v>82</v>
      </c>
      <c r="B50" s="63">
        <v>210936627</v>
      </c>
      <c r="C50" s="65" t="s">
        <v>83</v>
      </c>
      <c r="D50" s="53">
        <v>3</v>
      </c>
      <c r="E50" s="55"/>
    </row>
    <row r="51" spans="1:5" ht="15" x14ac:dyDescent="0.2">
      <c r="A51" s="61" t="s">
        <v>84</v>
      </c>
      <c r="B51" s="61">
        <v>210936628</v>
      </c>
      <c r="C51" s="66" t="s">
        <v>85</v>
      </c>
      <c r="D51" s="53">
        <v>3</v>
      </c>
      <c r="E51" s="55"/>
    </row>
    <row r="52" spans="1:5" ht="15" x14ac:dyDescent="0.2">
      <c r="A52" s="63" t="s">
        <v>86</v>
      </c>
      <c r="B52" s="63">
        <v>210936629</v>
      </c>
      <c r="C52" s="65" t="s">
        <v>87</v>
      </c>
      <c r="D52" s="53">
        <v>3</v>
      </c>
      <c r="E52" s="55"/>
    </row>
    <row r="53" spans="1:5" ht="15" x14ac:dyDescent="0.2">
      <c r="A53" s="67" t="s">
        <v>88</v>
      </c>
      <c r="B53" s="67">
        <v>210936630</v>
      </c>
      <c r="C53" s="62" t="s">
        <v>89</v>
      </c>
      <c r="D53" s="53">
        <v>2</v>
      </c>
      <c r="E53" s="55"/>
    </row>
    <row r="54" spans="1:5" ht="15" x14ac:dyDescent="0.2">
      <c r="A54" s="63" t="s">
        <v>90</v>
      </c>
      <c r="B54" s="63">
        <v>210431403</v>
      </c>
      <c r="C54" s="65" t="s">
        <v>91</v>
      </c>
      <c r="D54" s="53">
        <v>3</v>
      </c>
      <c r="E54" s="55"/>
    </row>
    <row r="55" spans="1:5" ht="15" x14ac:dyDescent="0.2">
      <c r="A55" s="61" t="s">
        <v>92</v>
      </c>
      <c r="B55" s="61">
        <v>210431404</v>
      </c>
      <c r="C55" s="66" t="s">
        <v>93</v>
      </c>
      <c r="D55" s="53">
        <v>3</v>
      </c>
      <c r="E55" s="55"/>
    </row>
    <row r="56" spans="1:5" ht="15" x14ac:dyDescent="0.2">
      <c r="A56" s="63" t="s">
        <v>94</v>
      </c>
      <c r="B56" s="63">
        <v>210936625</v>
      </c>
      <c r="C56" s="65" t="s">
        <v>95</v>
      </c>
      <c r="D56" s="53">
        <v>3</v>
      </c>
      <c r="E56" s="55"/>
    </row>
    <row r="57" spans="1:5" ht="15" x14ac:dyDescent="0.2">
      <c r="A57" s="63" t="s">
        <v>96</v>
      </c>
      <c r="B57" s="63">
        <v>201023154</v>
      </c>
      <c r="C57" s="65" t="s">
        <v>97</v>
      </c>
      <c r="D57" s="53">
        <v>3</v>
      </c>
      <c r="E57" s="55"/>
    </row>
    <row r="58" spans="1:5" ht="15" x14ac:dyDescent="0.2">
      <c r="A58" s="61" t="s">
        <v>98</v>
      </c>
      <c r="B58" s="61">
        <v>210936628</v>
      </c>
      <c r="C58" s="66" t="s">
        <v>99</v>
      </c>
      <c r="D58" s="53">
        <v>3</v>
      </c>
      <c r="E58" s="55"/>
    </row>
    <row r="59" spans="1:5" ht="15.75" x14ac:dyDescent="0.25">
      <c r="A59" s="68"/>
      <c r="B59" s="69"/>
      <c r="C59" s="70"/>
      <c r="D59" s="60">
        <f>SUM(D39:D58)</f>
        <v>59</v>
      </c>
      <c r="E59" s="55"/>
    </row>
    <row r="60" spans="1:5" ht="15" x14ac:dyDescent="0.2">
      <c r="A60" s="61" t="s">
        <v>100</v>
      </c>
      <c r="B60" s="71">
        <v>190703833</v>
      </c>
      <c r="C60" s="66" t="s">
        <v>101</v>
      </c>
      <c r="D60" s="72">
        <v>3</v>
      </c>
      <c r="E60" s="55"/>
    </row>
    <row r="61" spans="1:5" ht="15" x14ac:dyDescent="0.2">
      <c r="A61" s="63" t="s">
        <v>102</v>
      </c>
      <c r="B61" s="56">
        <v>190703832</v>
      </c>
      <c r="C61" s="65" t="s">
        <v>103</v>
      </c>
      <c r="D61" s="72">
        <v>3</v>
      </c>
      <c r="E61" s="55"/>
    </row>
    <row r="62" spans="1:5" ht="15" x14ac:dyDescent="0.2">
      <c r="A62" s="61" t="s">
        <v>104</v>
      </c>
      <c r="B62" s="71">
        <v>190703831</v>
      </c>
      <c r="C62" s="54" t="s">
        <v>105</v>
      </c>
      <c r="D62" s="72">
        <v>2</v>
      </c>
      <c r="E62" s="55"/>
    </row>
    <row r="63" spans="1:5" ht="15" x14ac:dyDescent="0.2">
      <c r="A63" s="63" t="s">
        <v>106</v>
      </c>
      <c r="B63" s="56">
        <v>190703830</v>
      </c>
      <c r="C63" s="54" t="s">
        <v>107</v>
      </c>
      <c r="D63" s="72">
        <v>3</v>
      </c>
      <c r="E63" s="55"/>
    </row>
    <row r="64" spans="1:5" ht="15" x14ac:dyDescent="0.2">
      <c r="A64" s="61" t="s">
        <v>108</v>
      </c>
      <c r="B64" s="71">
        <v>190703829</v>
      </c>
      <c r="C64" s="54" t="s">
        <v>109</v>
      </c>
      <c r="D64" s="72">
        <v>3</v>
      </c>
      <c r="E64" s="55"/>
    </row>
    <row r="65" spans="1:5" ht="15" x14ac:dyDescent="0.2">
      <c r="A65" s="63" t="s">
        <v>110</v>
      </c>
      <c r="B65" s="56">
        <v>190703828</v>
      </c>
      <c r="C65" s="54" t="s">
        <v>111</v>
      </c>
      <c r="D65" s="72">
        <v>3</v>
      </c>
      <c r="E65" s="55"/>
    </row>
    <row r="66" spans="1:5" ht="15" x14ac:dyDescent="0.2">
      <c r="A66" s="61" t="s">
        <v>112</v>
      </c>
      <c r="B66" s="71">
        <v>190703827</v>
      </c>
      <c r="C66" s="54" t="s">
        <v>113</v>
      </c>
      <c r="D66" s="72">
        <v>3</v>
      </c>
      <c r="E66" s="55"/>
    </row>
    <row r="67" spans="1:5" ht="15" x14ac:dyDescent="0.2">
      <c r="A67" s="63" t="s">
        <v>114</v>
      </c>
      <c r="B67" s="56">
        <v>190703826</v>
      </c>
      <c r="C67" s="54" t="s">
        <v>115</v>
      </c>
      <c r="D67" s="72">
        <v>3</v>
      </c>
      <c r="E67" s="55"/>
    </row>
    <row r="68" spans="1:5" ht="15" x14ac:dyDescent="0.2">
      <c r="A68" s="61" t="s">
        <v>116</v>
      </c>
      <c r="B68" s="71">
        <v>190703825</v>
      </c>
      <c r="C68" s="54" t="s">
        <v>117</v>
      </c>
      <c r="D68" s="72">
        <v>3</v>
      </c>
      <c r="E68" s="55"/>
    </row>
    <row r="69" spans="1:5" ht="15" x14ac:dyDescent="0.2">
      <c r="A69" s="63" t="s">
        <v>118</v>
      </c>
      <c r="B69" s="56">
        <v>190703824</v>
      </c>
      <c r="C69" s="54" t="s">
        <v>119</v>
      </c>
      <c r="D69" s="72">
        <v>3</v>
      </c>
      <c r="E69" s="55"/>
    </row>
    <row r="70" spans="1:5" ht="15.75" x14ac:dyDescent="0.25">
      <c r="A70" s="73"/>
      <c r="B70" s="74"/>
      <c r="C70" s="75"/>
      <c r="D70" s="76">
        <f>SUM(D60:D69)</f>
        <v>29</v>
      </c>
      <c r="E70" s="55"/>
    </row>
    <row r="71" spans="1:5" ht="15" x14ac:dyDescent="0.2">
      <c r="A71" s="63" t="s">
        <v>120</v>
      </c>
      <c r="B71" s="63" t="s">
        <v>121</v>
      </c>
      <c r="C71" s="64" t="s">
        <v>122</v>
      </c>
      <c r="D71" s="53">
        <v>5</v>
      </c>
      <c r="E71" s="55"/>
    </row>
    <row r="72" spans="1:5" ht="15" x14ac:dyDescent="0.2">
      <c r="A72" s="63" t="s">
        <v>123</v>
      </c>
      <c r="B72" s="63">
        <v>210228152</v>
      </c>
      <c r="C72" s="65" t="s">
        <v>124</v>
      </c>
      <c r="D72" s="53">
        <v>5</v>
      </c>
      <c r="E72" s="55"/>
    </row>
    <row r="73" spans="1:5" ht="15.75" x14ac:dyDescent="0.25">
      <c r="A73" s="68"/>
      <c r="B73" s="69"/>
      <c r="C73" s="70"/>
      <c r="D73" s="60">
        <f>SUM(D71:D72)</f>
        <v>10</v>
      </c>
      <c r="E73" s="55"/>
    </row>
    <row r="74" spans="1:5" ht="15" x14ac:dyDescent="0.2">
      <c r="A74" s="98" t="s">
        <v>151</v>
      </c>
      <c r="B74" s="98" t="s">
        <v>152</v>
      </c>
      <c r="C74" s="99" t="s">
        <v>153</v>
      </c>
      <c r="D74" s="100">
        <v>3</v>
      </c>
      <c r="E74" s="55"/>
    </row>
    <row r="75" spans="1:5" ht="15" x14ac:dyDescent="0.2">
      <c r="A75" s="67" t="s">
        <v>154</v>
      </c>
      <c r="B75" s="67" t="s">
        <v>155</v>
      </c>
      <c r="C75" s="101" t="s">
        <v>156</v>
      </c>
      <c r="D75" s="102">
        <v>3</v>
      </c>
      <c r="E75" s="55"/>
    </row>
    <row r="76" spans="1:5" ht="15" x14ac:dyDescent="0.2">
      <c r="A76" s="98" t="s">
        <v>157</v>
      </c>
      <c r="B76" s="98" t="s">
        <v>158</v>
      </c>
      <c r="C76" s="99" t="s">
        <v>159</v>
      </c>
      <c r="D76" s="102">
        <v>3</v>
      </c>
      <c r="E76" s="55"/>
    </row>
    <row r="77" spans="1:5" ht="15" x14ac:dyDescent="0.2">
      <c r="A77" s="67" t="s">
        <v>160</v>
      </c>
      <c r="B77" s="67" t="s">
        <v>161</v>
      </c>
      <c r="C77" s="101" t="s">
        <v>162</v>
      </c>
      <c r="D77" s="102">
        <v>3</v>
      </c>
      <c r="E77" s="55"/>
    </row>
    <row r="78" spans="1:5" ht="15" x14ac:dyDescent="0.2">
      <c r="A78" s="98" t="s">
        <v>163</v>
      </c>
      <c r="B78" s="98" t="s">
        <v>164</v>
      </c>
      <c r="C78" s="99" t="s">
        <v>165</v>
      </c>
      <c r="D78" s="102">
        <v>3</v>
      </c>
      <c r="E78" s="55"/>
    </row>
    <row r="79" spans="1:5" ht="15" x14ac:dyDescent="0.2">
      <c r="A79" s="67" t="s">
        <v>166</v>
      </c>
      <c r="B79" s="98" t="s">
        <v>167</v>
      </c>
      <c r="C79" s="101" t="s">
        <v>168</v>
      </c>
      <c r="D79" s="102">
        <v>1</v>
      </c>
      <c r="E79" s="55"/>
    </row>
    <row r="80" spans="1:5" ht="15" x14ac:dyDescent="0.2">
      <c r="A80" s="98" t="s">
        <v>169</v>
      </c>
      <c r="B80" s="98" t="s">
        <v>170</v>
      </c>
      <c r="C80" s="99" t="s">
        <v>171</v>
      </c>
      <c r="D80" s="102">
        <v>3</v>
      </c>
      <c r="E80" s="55"/>
    </row>
    <row r="81" spans="1:5" ht="15" x14ac:dyDescent="0.2">
      <c r="A81" s="67" t="s">
        <v>172</v>
      </c>
      <c r="B81" s="67" t="s">
        <v>173</v>
      </c>
      <c r="C81" s="101" t="s">
        <v>174</v>
      </c>
      <c r="D81" s="102">
        <v>3</v>
      </c>
      <c r="E81" s="55"/>
    </row>
    <row r="82" spans="1:5" ht="15" x14ac:dyDescent="0.2">
      <c r="A82" s="98" t="s">
        <v>175</v>
      </c>
      <c r="B82" s="98" t="s">
        <v>176</v>
      </c>
      <c r="C82" s="99" t="s">
        <v>177</v>
      </c>
      <c r="D82" s="102">
        <v>3</v>
      </c>
      <c r="E82" s="55"/>
    </row>
    <row r="83" spans="1:5" ht="15" x14ac:dyDescent="0.2">
      <c r="A83" s="67" t="s">
        <v>178</v>
      </c>
      <c r="B83" s="67" t="s">
        <v>179</v>
      </c>
      <c r="C83" s="101" t="s">
        <v>180</v>
      </c>
      <c r="D83" s="102">
        <v>3</v>
      </c>
      <c r="E83" s="55"/>
    </row>
    <row r="84" spans="1:5" ht="15" x14ac:dyDescent="0.2">
      <c r="A84" s="98" t="s">
        <v>181</v>
      </c>
      <c r="B84" s="98" t="s">
        <v>182</v>
      </c>
      <c r="C84" s="99" t="s">
        <v>183</v>
      </c>
      <c r="D84" s="102">
        <v>3</v>
      </c>
      <c r="E84" s="55"/>
    </row>
    <row r="85" spans="1:5" ht="15" x14ac:dyDescent="0.2">
      <c r="A85" s="67" t="s">
        <v>184</v>
      </c>
      <c r="B85" s="67">
        <v>2200022182</v>
      </c>
      <c r="C85" s="101" t="s">
        <v>185</v>
      </c>
      <c r="D85" s="102">
        <v>3</v>
      </c>
      <c r="E85" s="55"/>
    </row>
    <row r="86" spans="1:5" ht="15" x14ac:dyDescent="0.2">
      <c r="A86" s="98" t="s">
        <v>186</v>
      </c>
      <c r="B86" s="98">
        <v>2200042941</v>
      </c>
      <c r="C86" s="99" t="s">
        <v>187</v>
      </c>
      <c r="D86" s="102">
        <v>3</v>
      </c>
      <c r="E86" s="55"/>
    </row>
    <row r="87" spans="1:5" ht="15" x14ac:dyDescent="0.2">
      <c r="A87" s="67" t="s">
        <v>188</v>
      </c>
      <c r="B87" s="67">
        <v>2100088764</v>
      </c>
      <c r="C87" s="101" t="s">
        <v>189</v>
      </c>
      <c r="D87" s="102">
        <v>3</v>
      </c>
      <c r="E87" s="55"/>
    </row>
    <row r="88" spans="1:5" ht="15" x14ac:dyDescent="0.2">
      <c r="A88" s="98" t="s">
        <v>190</v>
      </c>
      <c r="B88" s="98">
        <v>2200028899</v>
      </c>
      <c r="C88" s="99" t="s">
        <v>191</v>
      </c>
      <c r="D88" s="102">
        <v>3</v>
      </c>
      <c r="E88" s="55"/>
    </row>
    <row r="89" spans="1:5" ht="15.75" x14ac:dyDescent="0.25">
      <c r="A89" s="98"/>
      <c r="B89" s="98"/>
      <c r="C89" s="99"/>
      <c r="D89" s="103">
        <f>SUM(D74:D88)</f>
        <v>43</v>
      </c>
      <c r="E89" s="55"/>
    </row>
    <row r="90" spans="1:5" ht="15" x14ac:dyDescent="0.2">
      <c r="A90" s="67" t="s">
        <v>192</v>
      </c>
      <c r="B90" s="67" t="s">
        <v>193</v>
      </c>
      <c r="C90" s="101" t="s">
        <v>194</v>
      </c>
      <c r="D90" s="102">
        <v>3</v>
      </c>
      <c r="E90" s="55"/>
    </row>
    <row r="91" spans="1:5" ht="15" x14ac:dyDescent="0.2">
      <c r="A91" s="98" t="s">
        <v>195</v>
      </c>
      <c r="B91" s="98" t="s">
        <v>196</v>
      </c>
      <c r="C91" s="99" t="s">
        <v>197</v>
      </c>
      <c r="D91" s="102">
        <v>3</v>
      </c>
      <c r="E91" s="55"/>
    </row>
    <row r="92" spans="1:5" ht="15" x14ac:dyDescent="0.2">
      <c r="A92" s="67" t="s">
        <v>198</v>
      </c>
      <c r="B92" s="67" t="s">
        <v>199</v>
      </c>
      <c r="C92" s="101" t="s">
        <v>200</v>
      </c>
      <c r="D92" s="102">
        <v>3</v>
      </c>
      <c r="E92" s="55"/>
    </row>
    <row r="93" spans="1:5" ht="15" x14ac:dyDescent="0.2">
      <c r="A93" s="98" t="s">
        <v>201</v>
      </c>
      <c r="B93" s="98" t="s">
        <v>202</v>
      </c>
      <c r="C93" s="99" t="s">
        <v>203</v>
      </c>
      <c r="D93" s="102">
        <v>3</v>
      </c>
      <c r="E93" s="55"/>
    </row>
    <row r="94" spans="1:5" ht="15" x14ac:dyDescent="0.2">
      <c r="A94" s="67" t="s">
        <v>204</v>
      </c>
      <c r="B94" s="67" t="s">
        <v>205</v>
      </c>
      <c r="C94" s="101" t="s">
        <v>206</v>
      </c>
      <c r="D94" s="102">
        <v>3</v>
      </c>
      <c r="E94" s="55"/>
    </row>
    <row r="95" spans="1:5" ht="15" x14ac:dyDescent="0.2">
      <c r="A95" s="98" t="s">
        <v>207</v>
      </c>
      <c r="B95" s="98" t="s">
        <v>208</v>
      </c>
      <c r="C95" s="99" t="s">
        <v>209</v>
      </c>
      <c r="D95" s="102">
        <v>3</v>
      </c>
      <c r="E95" s="55"/>
    </row>
    <row r="96" spans="1:5" ht="15" x14ac:dyDescent="0.2">
      <c r="A96" s="67" t="s">
        <v>210</v>
      </c>
      <c r="B96" s="67" t="s">
        <v>211</v>
      </c>
      <c r="C96" s="101" t="s">
        <v>212</v>
      </c>
      <c r="D96" s="102">
        <v>3</v>
      </c>
      <c r="E96" s="55"/>
    </row>
    <row r="97" spans="1:5" ht="15" x14ac:dyDescent="0.2">
      <c r="A97" s="98" t="s">
        <v>213</v>
      </c>
      <c r="B97" s="98" t="s">
        <v>214</v>
      </c>
      <c r="C97" s="99" t="s">
        <v>215</v>
      </c>
      <c r="D97" s="102">
        <v>3</v>
      </c>
      <c r="E97" s="55"/>
    </row>
    <row r="98" spans="1:5" ht="15" x14ac:dyDescent="0.2">
      <c r="A98" s="67" t="s">
        <v>216</v>
      </c>
      <c r="B98" s="67" t="s">
        <v>217</v>
      </c>
      <c r="C98" s="101" t="s">
        <v>218</v>
      </c>
      <c r="D98" s="102">
        <v>3</v>
      </c>
      <c r="E98" s="55"/>
    </row>
    <row r="99" spans="1:5" ht="15" x14ac:dyDescent="0.2">
      <c r="A99" s="98" t="s">
        <v>219</v>
      </c>
      <c r="B99" s="98" t="s">
        <v>220</v>
      </c>
      <c r="C99" s="99" t="s">
        <v>221</v>
      </c>
      <c r="D99" s="102">
        <v>3</v>
      </c>
      <c r="E99" s="55"/>
    </row>
    <row r="100" spans="1:5" ht="15" x14ac:dyDescent="0.2">
      <c r="A100" s="67" t="s">
        <v>222</v>
      </c>
      <c r="B100" s="67" t="s">
        <v>223</v>
      </c>
      <c r="C100" s="101" t="s">
        <v>224</v>
      </c>
      <c r="D100" s="102">
        <v>3</v>
      </c>
      <c r="E100" s="55"/>
    </row>
    <row r="101" spans="1:5" ht="15" x14ac:dyDescent="0.2">
      <c r="A101" s="98" t="s">
        <v>225</v>
      </c>
      <c r="B101" s="98" t="s">
        <v>226</v>
      </c>
      <c r="C101" s="99" t="s">
        <v>227</v>
      </c>
      <c r="D101" s="102">
        <v>3</v>
      </c>
      <c r="E101" s="55"/>
    </row>
    <row r="102" spans="1:5" ht="15" x14ac:dyDescent="0.2">
      <c r="A102" s="67" t="s">
        <v>228</v>
      </c>
      <c r="B102" s="67" t="s">
        <v>229</v>
      </c>
      <c r="C102" s="101" t="s">
        <v>230</v>
      </c>
      <c r="D102" s="102">
        <v>3</v>
      </c>
      <c r="E102" s="55"/>
    </row>
    <row r="103" spans="1:5" ht="15.75" x14ac:dyDescent="0.25">
      <c r="A103" s="67"/>
      <c r="B103" s="67"/>
      <c r="C103" s="101"/>
      <c r="D103" s="103">
        <f>SUM(D90:D102)</f>
        <v>39</v>
      </c>
      <c r="E103" s="55"/>
    </row>
    <row r="104" spans="1:5" ht="15" x14ac:dyDescent="0.2">
      <c r="A104" s="98" t="s">
        <v>231</v>
      </c>
      <c r="B104" s="98" t="s">
        <v>232</v>
      </c>
      <c r="C104" s="99" t="s">
        <v>233</v>
      </c>
      <c r="D104" s="102">
        <v>3</v>
      </c>
      <c r="E104" s="55"/>
    </row>
    <row r="105" spans="1:5" ht="15" x14ac:dyDescent="0.2">
      <c r="A105" s="67" t="s">
        <v>234</v>
      </c>
      <c r="B105" s="67">
        <v>2100041278</v>
      </c>
      <c r="C105" s="101" t="s">
        <v>235</v>
      </c>
      <c r="D105" s="102">
        <v>2</v>
      </c>
      <c r="E105" s="55"/>
    </row>
    <row r="106" spans="1:5" ht="15" x14ac:dyDescent="0.2">
      <c r="A106" s="98" t="s">
        <v>236</v>
      </c>
      <c r="B106" s="98" t="s">
        <v>237</v>
      </c>
      <c r="C106" s="99" t="s">
        <v>238</v>
      </c>
      <c r="D106" s="102">
        <v>3</v>
      </c>
      <c r="E106" s="55"/>
    </row>
    <row r="107" spans="1:5" ht="15" x14ac:dyDescent="0.2">
      <c r="A107" s="67" t="s">
        <v>239</v>
      </c>
      <c r="B107" s="67" t="s">
        <v>240</v>
      </c>
      <c r="C107" s="101" t="s">
        <v>241</v>
      </c>
      <c r="D107" s="102">
        <v>3</v>
      </c>
      <c r="E107" s="55"/>
    </row>
    <row r="108" spans="1:5" ht="15" x14ac:dyDescent="0.2">
      <c r="A108" s="98" t="s">
        <v>242</v>
      </c>
      <c r="B108" s="98" t="s">
        <v>243</v>
      </c>
      <c r="C108" s="99" t="s">
        <v>244</v>
      </c>
      <c r="D108" s="102">
        <v>3</v>
      </c>
      <c r="E108" s="55"/>
    </row>
    <row r="109" spans="1:5" ht="15" x14ac:dyDescent="0.2">
      <c r="A109" s="67" t="s">
        <v>245</v>
      </c>
      <c r="B109" s="67" t="s">
        <v>246</v>
      </c>
      <c r="C109" s="101" t="s">
        <v>247</v>
      </c>
      <c r="D109" s="102">
        <v>3</v>
      </c>
      <c r="E109" s="55"/>
    </row>
    <row r="110" spans="1:5" ht="15" x14ac:dyDescent="0.2">
      <c r="A110" s="98" t="s">
        <v>248</v>
      </c>
      <c r="B110" s="98" t="s">
        <v>249</v>
      </c>
      <c r="C110" s="99" t="s">
        <v>250</v>
      </c>
      <c r="D110" s="102">
        <v>3</v>
      </c>
      <c r="E110" s="55"/>
    </row>
    <row r="111" spans="1:5" ht="15" x14ac:dyDescent="0.2">
      <c r="A111" s="67" t="s">
        <v>251</v>
      </c>
      <c r="B111" s="67" t="s">
        <v>252</v>
      </c>
      <c r="C111" s="101" t="s">
        <v>253</v>
      </c>
      <c r="D111" s="102">
        <v>3</v>
      </c>
      <c r="E111" s="55"/>
    </row>
    <row r="112" spans="1:5" ht="15" x14ac:dyDescent="0.2">
      <c r="A112" s="98" t="s">
        <v>254</v>
      </c>
      <c r="B112" s="98" t="s">
        <v>255</v>
      </c>
      <c r="C112" s="99" t="s">
        <v>256</v>
      </c>
      <c r="D112" s="102">
        <v>3</v>
      </c>
      <c r="E112" s="55"/>
    </row>
    <row r="113" spans="1:5" ht="15" x14ac:dyDescent="0.2">
      <c r="A113" s="67" t="s">
        <v>257</v>
      </c>
      <c r="B113" s="67" t="s">
        <v>258</v>
      </c>
      <c r="C113" s="101" t="s">
        <v>259</v>
      </c>
      <c r="D113" s="102">
        <v>3</v>
      </c>
      <c r="E113" s="55"/>
    </row>
    <row r="114" spans="1:5" ht="15" x14ac:dyDescent="0.2">
      <c r="A114" s="98" t="s">
        <v>260</v>
      </c>
      <c r="B114" s="98" t="s">
        <v>261</v>
      </c>
      <c r="C114" s="99" t="s">
        <v>262</v>
      </c>
      <c r="D114" s="102">
        <v>3</v>
      </c>
      <c r="E114" s="55"/>
    </row>
    <row r="115" spans="1:5" ht="15" x14ac:dyDescent="0.2">
      <c r="A115" s="67" t="s">
        <v>263</v>
      </c>
      <c r="B115" s="67" t="s">
        <v>264</v>
      </c>
      <c r="C115" s="101" t="s">
        <v>265</v>
      </c>
      <c r="D115" s="102">
        <v>3</v>
      </c>
      <c r="E115" s="55"/>
    </row>
    <row r="116" spans="1:5" ht="15" x14ac:dyDescent="0.2">
      <c r="A116" s="98" t="s">
        <v>266</v>
      </c>
      <c r="B116" s="98" t="s">
        <v>267</v>
      </c>
      <c r="C116" s="99" t="s">
        <v>268</v>
      </c>
      <c r="D116" s="102">
        <v>3</v>
      </c>
      <c r="E116" s="55"/>
    </row>
    <row r="117" spans="1:5" ht="15" x14ac:dyDescent="0.2">
      <c r="A117" s="67" t="s">
        <v>269</v>
      </c>
      <c r="B117" s="67" t="s">
        <v>270</v>
      </c>
      <c r="C117" s="101" t="s">
        <v>271</v>
      </c>
      <c r="D117" s="102">
        <v>2</v>
      </c>
      <c r="E117" s="55"/>
    </row>
    <row r="118" spans="1:5" ht="15" x14ac:dyDescent="0.2">
      <c r="A118" s="98" t="s">
        <v>272</v>
      </c>
      <c r="B118" s="98" t="s">
        <v>273</v>
      </c>
      <c r="C118" s="99" t="s">
        <v>274</v>
      </c>
      <c r="D118" s="102">
        <v>2</v>
      </c>
      <c r="E118" s="55"/>
    </row>
    <row r="119" spans="1:5" ht="15.75" x14ac:dyDescent="0.25">
      <c r="A119" s="53"/>
      <c r="B119" s="104"/>
      <c r="C119" s="104"/>
      <c r="D119" s="105">
        <f>SUM(D104:D118)</f>
        <v>42</v>
      </c>
      <c r="E119" s="55"/>
    </row>
    <row r="120" spans="1:5" ht="15.75" x14ac:dyDescent="0.25">
      <c r="A120" s="95"/>
      <c r="B120" s="96"/>
      <c r="C120" s="97"/>
      <c r="D120" s="60"/>
      <c r="E120" s="55"/>
    </row>
    <row r="121" spans="1:5" ht="15.75" x14ac:dyDescent="0.25">
      <c r="B121" s="77"/>
      <c r="C121" s="78"/>
      <c r="D121" s="79"/>
    </row>
    <row r="122" spans="1:5" ht="20.100000000000001" customHeight="1" x14ac:dyDescent="0.25">
      <c r="A122" s="81"/>
      <c r="B122" s="81"/>
      <c r="C122" s="81"/>
      <c r="D122" s="82"/>
      <c r="E122"/>
    </row>
    <row r="123" spans="1:5" ht="15.75" x14ac:dyDescent="0.25">
      <c r="B123" s="83"/>
      <c r="C123" s="84" t="s">
        <v>125</v>
      </c>
      <c r="D123" s="85"/>
      <c r="E123"/>
    </row>
    <row r="124" spans="1:5" ht="15.75" x14ac:dyDescent="0.25">
      <c r="B124" s="60" t="s">
        <v>126</v>
      </c>
      <c r="C124" s="60" t="s">
        <v>127</v>
      </c>
      <c r="E124"/>
    </row>
    <row r="125" spans="1:5" ht="15.75" x14ac:dyDescent="0.25">
      <c r="B125" s="53">
        <v>1</v>
      </c>
      <c r="C125" s="54" t="s">
        <v>128</v>
      </c>
      <c r="E125"/>
    </row>
    <row r="126" spans="1:5" ht="20.100000000000001" customHeight="1" x14ac:dyDescent="0.25">
      <c r="B126" s="53">
        <v>1</v>
      </c>
      <c r="C126" s="54" t="s">
        <v>129</v>
      </c>
      <c r="E126"/>
    </row>
    <row r="127" spans="1:5" ht="20.100000000000001" customHeight="1" x14ac:dyDescent="0.25">
      <c r="B127" s="53">
        <v>1</v>
      </c>
      <c r="C127" s="54" t="s">
        <v>130</v>
      </c>
      <c r="E127"/>
    </row>
    <row r="128" spans="1:5" ht="20.100000000000001" customHeight="1" x14ac:dyDescent="0.25">
      <c r="B128" s="53">
        <v>1</v>
      </c>
      <c r="C128" s="54" t="s">
        <v>131</v>
      </c>
      <c r="E128"/>
    </row>
    <row r="129" spans="1:5" ht="20.100000000000001" customHeight="1" x14ac:dyDescent="0.25">
      <c r="B129" s="53">
        <v>1</v>
      </c>
      <c r="C129" s="54" t="s">
        <v>132</v>
      </c>
      <c r="E129"/>
    </row>
    <row r="130" spans="1:5" ht="20.100000000000001" customHeight="1" x14ac:dyDescent="0.25">
      <c r="B130" s="53">
        <v>1</v>
      </c>
      <c r="C130" s="54" t="s">
        <v>133</v>
      </c>
      <c r="E130"/>
    </row>
    <row r="131" spans="1:5" ht="20.100000000000001" customHeight="1" x14ac:dyDescent="0.25">
      <c r="B131" s="53">
        <v>1</v>
      </c>
      <c r="C131" s="54" t="s">
        <v>134</v>
      </c>
      <c r="E131"/>
    </row>
    <row r="132" spans="1:5" ht="20.100000000000001" customHeight="1" x14ac:dyDescent="0.25">
      <c r="B132" s="53">
        <v>1</v>
      </c>
      <c r="C132" s="54" t="s">
        <v>135</v>
      </c>
      <c r="E132"/>
    </row>
    <row r="133" spans="1:5" ht="20.100000000000001" customHeight="1" x14ac:dyDescent="0.25">
      <c r="B133" s="53">
        <v>1</v>
      </c>
      <c r="C133" s="54" t="s">
        <v>136</v>
      </c>
      <c r="E133"/>
    </row>
    <row r="134" spans="1:5" ht="20.100000000000001" customHeight="1" x14ac:dyDescent="0.25">
      <c r="B134" s="53">
        <v>1</v>
      </c>
      <c r="C134" s="54" t="s">
        <v>137</v>
      </c>
      <c r="E134"/>
    </row>
    <row r="135" spans="1:5" ht="20.100000000000001" customHeight="1" x14ac:dyDescent="0.25">
      <c r="B135" s="53">
        <v>1</v>
      </c>
      <c r="C135" s="54" t="s">
        <v>138</v>
      </c>
      <c r="E135"/>
    </row>
    <row r="136" spans="1:5" ht="20.100000000000001" customHeight="1" x14ac:dyDescent="0.25">
      <c r="B136" s="53">
        <v>1</v>
      </c>
      <c r="C136" s="54" t="s">
        <v>139</v>
      </c>
      <c r="E136"/>
    </row>
    <row r="137" spans="1:5" ht="20.100000000000001" customHeight="1" x14ac:dyDescent="0.25">
      <c r="B137" s="53">
        <v>1</v>
      </c>
      <c r="C137" s="54" t="s">
        <v>140</v>
      </c>
      <c r="E137"/>
    </row>
    <row r="138" spans="1:5" ht="20.100000000000001" customHeight="1" x14ac:dyDescent="0.25">
      <c r="B138" s="53">
        <v>1</v>
      </c>
      <c r="C138" s="54" t="s">
        <v>141</v>
      </c>
      <c r="E138"/>
    </row>
    <row r="139" spans="1:5" ht="20.100000000000001" customHeight="1" x14ac:dyDescent="0.25">
      <c r="B139" s="53">
        <v>6</v>
      </c>
      <c r="C139" s="54" t="s">
        <v>142</v>
      </c>
      <c r="E139"/>
    </row>
    <row r="140" spans="1:5" ht="20.100000000000001" customHeight="1" x14ac:dyDescent="0.25">
      <c r="B140" s="53">
        <v>4</v>
      </c>
      <c r="C140" s="54" t="s">
        <v>143</v>
      </c>
      <c r="E140"/>
    </row>
    <row r="141" spans="1:5" ht="20.100000000000001" customHeight="1" x14ac:dyDescent="0.25">
      <c r="B141" s="53">
        <v>1</v>
      </c>
      <c r="C141" s="54" t="s">
        <v>144</v>
      </c>
      <c r="E141"/>
    </row>
    <row r="142" spans="1:5" ht="20.100000000000001" customHeight="1" x14ac:dyDescent="0.25">
      <c r="B142" s="53">
        <v>1</v>
      </c>
      <c r="C142" s="54" t="s">
        <v>145</v>
      </c>
      <c r="E142"/>
    </row>
    <row r="143" spans="1:5" ht="20.100000000000001" customHeight="1" x14ac:dyDescent="0.25">
      <c r="B143" s="60">
        <f>SUM(B125:B142)</f>
        <v>26</v>
      </c>
      <c r="C143" s="86"/>
      <c r="E143"/>
    </row>
    <row r="144" spans="1:5" ht="20.100000000000001" customHeight="1" x14ac:dyDescent="0.25">
      <c r="A144" s="49"/>
      <c r="B144" s="2"/>
      <c r="C144" s="87"/>
      <c r="D144" s="87"/>
      <c r="E144"/>
    </row>
    <row r="145" spans="1:5" ht="20.100000000000001" customHeight="1" x14ac:dyDescent="0.25">
      <c r="A145" s="49"/>
      <c r="B145" s="106" t="s">
        <v>275</v>
      </c>
      <c r="C145" s="106"/>
      <c r="D145" s="87"/>
      <c r="E145"/>
    </row>
    <row r="146" spans="1:5" ht="20.100000000000001" customHeight="1" x14ac:dyDescent="0.25">
      <c r="A146" s="49"/>
      <c r="B146" s="107" t="s">
        <v>126</v>
      </c>
      <c r="C146" s="108" t="s">
        <v>276</v>
      </c>
      <c r="D146" s="87"/>
      <c r="E146"/>
    </row>
    <row r="147" spans="1:5" ht="20.100000000000001" customHeight="1" x14ac:dyDescent="0.25">
      <c r="A147" s="49"/>
      <c r="B147" s="109">
        <v>2</v>
      </c>
      <c r="C147" s="110" t="s">
        <v>277</v>
      </c>
      <c r="D147" s="87"/>
      <c r="E147"/>
    </row>
    <row r="148" spans="1:5" ht="20.100000000000001" customHeight="1" x14ac:dyDescent="0.25">
      <c r="A148" s="49"/>
      <c r="B148" s="109">
        <v>1</v>
      </c>
      <c r="C148" s="110" t="s">
        <v>278</v>
      </c>
      <c r="D148" s="87"/>
      <c r="E148"/>
    </row>
    <row r="149" spans="1:5" ht="20.100000000000001" customHeight="1" x14ac:dyDescent="0.25">
      <c r="A149" s="49"/>
      <c r="B149" s="109">
        <v>1</v>
      </c>
      <c r="C149" s="110" t="s">
        <v>279</v>
      </c>
      <c r="D149" s="87"/>
      <c r="E149"/>
    </row>
    <row r="150" spans="1:5" ht="20.100000000000001" customHeight="1" x14ac:dyDescent="0.25">
      <c r="A150" s="49"/>
      <c r="B150" s="107">
        <f>SUM(B147:B149)</f>
        <v>4</v>
      </c>
      <c r="C150" s="110"/>
      <c r="D150" s="87"/>
      <c r="E150"/>
    </row>
    <row r="151" spans="1:5" ht="20.100000000000001" customHeight="1" x14ac:dyDescent="0.25">
      <c r="A151" s="49"/>
      <c r="B151" s="109"/>
      <c r="C151" s="111"/>
      <c r="D151" s="87"/>
      <c r="E151"/>
    </row>
    <row r="152" spans="1:5" ht="20.100000000000001" customHeight="1" x14ac:dyDescent="0.25">
      <c r="A152" s="49"/>
      <c r="B152" s="109"/>
      <c r="C152" s="112" t="s">
        <v>280</v>
      </c>
      <c r="D152" s="87"/>
      <c r="E152"/>
    </row>
    <row r="153" spans="1:5" ht="20.100000000000001" customHeight="1" x14ac:dyDescent="0.25">
      <c r="A153" s="49"/>
      <c r="B153" s="109">
        <v>1</v>
      </c>
      <c r="C153" s="110" t="s">
        <v>281</v>
      </c>
      <c r="D153" s="87"/>
      <c r="E153"/>
    </row>
    <row r="154" spans="1:5" ht="20.100000000000001" customHeight="1" x14ac:dyDescent="0.25">
      <c r="A154" s="49"/>
      <c r="B154" s="109">
        <v>1</v>
      </c>
      <c r="C154" s="110" t="s">
        <v>282</v>
      </c>
      <c r="D154" s="87"/>
      <c r="E154"/>
    </row>
    <row r="155" spans="1:5" ht="20.100000000000001" customHeight="1" x14ac:dyDescent="0.25">
      <c r="A155" s="49"/>
      <c r="B155" s="109">
        <v>1</v>
      </c>
      <c r="C155" s="110" t="s">
        <v>283</v>
      </c>
      <c r="D155" s="87"/>
      <c r="E155"/>
    </row>
    <row r="156" spans="1:5" ht="20.100000000000001" customHeight="1" x14ac:dyDescent="0.25">
      <c r="A156" s="49"/>
      <c r="B156" s="109">
        <v>1</v>
      </c>
      <c r="C156" s="110" t="s">
        <v>284</v>
      </c>
      <c r="D156" s="87"/>
      <c r="E156"/>
    </row>
    <row r="157" spans="1:5" ht="20.100000000000001" customHeight="1" x14ac:dyDescent="0.25">
      <c r="A157" s="49"/>
      <c r="B157" s="109">
        <v>1</v>
      </c>
      <c r="C157" s="110" t="s">
        <v>285</v>
      </c>
      <c r="D157" s="87"/>
      <c r="E157"/>
    </row>
    <row r="158" spans="1:5" ht="20.100000000000001" customHeight="1" x14ac:dyDescent="0.25">
      <c r="A158" s="49"/>
      <c r="B158" s="109">
        <v>5</v>
      </c>
      <c r="C158" s="111" t="s">
        <v>286</v>
      </c>
      <c r="D158" s="87"/>
      <c r="E158"/>
    </row>
    <row r="159" spans="1:5" ht="20.100000000000001" customHeight="1" x14ac:dyDescent="0.25">
      <c r="A159" s="49"/>
      <c r="B159" s="107">
        <f>SUM(B153:B158)</f>
        <v>10</v>
      </c>
      <c r="C159" s="111"/>
      <c r="D159" s="87"/>
      <c r="E159"/>
    </row>
    <row r="160" spans="1:5" ht="20.100000000000001" customHeight="1" x14ac:dyDescent="0.25">
      <c r="A160" s="49"/>
      <c r="B160" s="109"/>
      <c r="C160" s="111"/>
      <c r="D160" s="87"/>
      <c r="E160"/>
    </row>
    <row r="161" spans="1:7" ht="20.100000000000001" customHeight="1" x14ac:dyDescent="0.25">
      <c r="A161" s="49"/>
      <c r="B161" s="109"/>
      <c r="C161" s="112" t="s">
        <v>287</v>
      </c>
      <c r="D161" s="87"/>
      <c r="E161"/>
    </row>
    <row r="162" spans="1:7" ht="20.100000000000001" customHeight="1" x14ac:dyDescent="0.25">
      <c r="A162" s="49"/>
      <c r="B162" s="109">
        <v>1</v>
      </c>
      <c r="C162" s="110" t="s">
        <v>281</v>
      </c>
      <c r="D162" s="87"/>
      <c r="E162"/>
    </row>
    <row r="163" spans="1:7" ht="20.100000000000001" customHeight="1" x14ac:dyDescent="0.25">
      <c r="A163" s="49"/>
      <c r="B163" s="109">
        <v>1</v>
      </c>
      <c r="C163" s="110" t="s">
        <v>282</v>
      </c>
      <c r="D163" s="87"/>
      <c r="E163"/>
    </row>
    <row r="164" spans="1:7" ht="20.100000000000001" customHeight="1" x14ac:dyDescent="0.25">
      <c r="A164" s="49"/>
      <c r="B164" s="109">
        <v>1</v>
      </c>
      <c r="C164" s="110" t="s">
        <v>283</v>
      </c>
      <c r="D164" s="87"/>
      <c r="E164"/>
    </row>
    <row r="165" spans="1:7" ht="20.100000000000001" customHeight="1" x14ac:dyDescent="0.25">
      <c r="A165" s="49"/>
      <c r="B165" s="109">
        <v>1</v>
      </c>
      <c r="C165" s="110" t="s">
        <v>284</v>
      </c>
      <c r="D165" s="87"/>
      <c r="E165"/>
    </row>
    <row r="166" spans="1:7" ht="20.100000000000001" customHeight="1" x14ac:dyDescent="0.25">
      <c r="A166" s="49"/>
      <c r="B166" s="109">
        <v>1</v>
      </c>
      <c r="C166" s="110" t="s">
        <v>285</v>
      </c>
      <c r="D166" s="87"/>
      <c r="E166"/>
    </row>
    <row r="167" spans="1:7" ht="20.100000000000001" customHeight="1" x14ac:dyDescent="0.25">
      <c r="A167" s="49"/>
      <c r="B167" s="109">
        <v>5</v>
      </c>
      <c r="C167" s="110" t="s">
        <v>286</v>
      </c>
      <c r="D167" s="87"/>
      <c r="E167"/>
    </row>
    <row r="168" spans="1:7" ht="20.100000000000001" customHeight="1" x14ac:dyDescent="0.25">
      <c r="A168" s="49"/>
      <c r="B168" s="107">
        <f>SUM(B162:B167)</f>
        <v>10</v>
      </c>
      <c r="C168" s="111"/>
      <c r="D168" s="87"/>
      <c r="E168"/>
    </row>
    <row r="169" spans="1:7" ht="20.100000000000001" customHeight="1" x14ac:dyDescent="0.25">
      <c r="A169" s="49"/>
      <c r="B169" s="109"/>
      <c r="C169" s="111"/>
      <c r="D169" s="87"/>
      <c r="E169"/>
    </row>
    <row r="170" spans="1:7" ht="20.100000000000001" customHeight="1" x14ac:dyDescent="0.25">
      <c r="A170" s="49"/>
      <c r="B170" s="109"/>
      <c r="C170" s="112" t="s">
        <v>288</v>
      </c>
      <c r="D170" s="87"/>
      <c r="E170"/>
    </row>
    <row r="171" spans="1:7" ht="20.100000000000001" customHeight="1" x14ac:dyDescent="0.25">
      <c r="A171" s="49"/>
      <c r="B171" s="109">
        <v>1</v>
      </c>
      <c r="C171" s="110" t="s">
        <v>281</v>
      </c>
      <c r="D171" s="2"/>
      <c r="E171" s="87"/>
      <c r="F171" s="87"/>
      <c r="G171"/>
    </row>
    <row r="172" spans="1:7" ht="20.100000000000001" customHeight="1" x14ac:dyDescent="0.25">
      <c r="A172" s="49"/>
      <c r="B172" s="109">
        <v>1</v>
      </c>
      <c r="C172" s="110" t="s">
        <v>282</v>
      </c>
      <c r="D172" s="2"/>
      <c r="E172" s="87"/>
      <c r="F172" s="87"/>
      <c r="G172"/>
    </row>
    <row r="173" spans="1:7" ht="20.100000000000001" customHeight="1" x14ac:dyDescent="0.25">
      <c r="A173" s="49"/>
      <c r="B173" s="109">
        <v>1</v>
      </c>
      <c r="C173" s="110" t="s">
        <v>283</v>
      </c>
      <c r="D173" s="2"/>
      <c r="E173" s="87"/>
      <c r="F173" s="87"/>
      <c r="G173"/>
    </row>
    <row r="174" spans="1:7" ht="20.100000000000001" customHeight="1" x14ac:dyDescent="0.25">
      <c r="A174" s="49"/>
      <c r="B174" s="109">
        <v>1</v>
      </c>
      <c r="C174" s="110" t="s">
        <v>284</v>
      </c>
      <c r="D174" s="2"/>
      <c r="E174" s="87"/>
      <c r="F174" s="87"/>
      <c r="G174"/>
    </row>
    <row r="175" spans="1:7" ht="20.100000000000001" customHeight="1" x14ac:dyDescent="0.25">
      <c r="A175" s="49"/>
      <c r="B175" s="109">
        <v>1</v>
      </c>
      <c r="C175" s="110" t="s">
        <v>285</v>
      </c>
      <c r="D175" s="2"/>
      <c r="E175" s="87"/>
      <c r="F175" s="87"/>
      <c r="G175"/>
    </row>
    <row r="176" spans="1:7" ht="20.100000000000001" customHeight="1" x14ac:dyDescent="0.25">
      <c r="A176" s="49"/>
      <c r="B176" s="113">
        <v>5</v>
      </c>
      <c r="C176" s="110" t="s">
        <v>286</v>
      </c>
      <c r="D176" s="2"/>
      <c r="E176" s="87"/>
      <c r="F176" s="87"/>
      <c r="G176"/>
    </row>
    <row r="177" spans="1:7" ht="20.100000000000001" customHeight="1" x14ac:dyDescent="0.25">
      <c r="A177" s="49"/>
      <c r="B177" s="114">
        <f>SUM(B171:B176)</f>
        <v>10</v>
      </c>
      <c r="C177" s="111"/>
      <c r="D177" s="2"/>
      <c r="E177" s="87"/>
      <c r="F177" s="87"/>
      <c r="G177"/>
    </row>
    <row r="178" spans="1:7" ht="20.100000000000001" customHeight="1" x14ac:dyDescent="0.25">
      <c r="A178" s="49"/>
      <c r="B178" s="49"/>
      <c r="C178" s="49"/>
      <c r="D178" s="2"/>
      <c r="E178" s="87"/>
      <c r="F178" s="87"/>
      <c r="G178"/>
    </row>
    <row r="179" spans="1:7" ht="20.100000000000001" customHeight="1" x14ac:dyDescent="0.25">
      <c r="A179" s="49"/>
      <c r="B179" s="115"/>
      <c r="C179" s="116" t="s">
        <v>289</v>
      </c>
      <c r="D179" s="2"/>
      <c r="E179" s="87"/>
      <c r="F179" s="87"/>
      <c r="G179"/>
    </row>
    <row r="180" spans="1:7" ht="20.100000000000001" customHeight="1" x14ac:dyDescent="0.25">
      <c r="A180" s="49"/>
      <c r="B180" s="117" t="s">
        <v>126</v>
      </c>
      <c r="C180" s="117" t="s">
        <v>276</v>
      </c>
      <c r="D180" s="2"/>
      <c r="E180" s="87"/>
      <c r="F180" s="87"/>
      <c r="G180"/>
    </row>
    <row r="181" spans="1:7" ht="20.100000000000001" customHeight="1" x14ac:dyDescent="0.25">
      <c r="A181" s="49"/>
      <c r="B181" s="118">
        <v>2</v>
      </c>
      <c r="C181" s="119" t="s">
        <v>290</v>
      </c>
      <c r="D181" s="2"/>
      <c r="E181" s="87"/>
      <c r="F181" s="87"/>
      <c r="G181"/>
    </row>
    <row r="182" spans="1:7" ht="20.100000000000001" customHeight="1" x14ac:dyDescent="0.25">
      <c r="A182" s="49"/>
      <c r="B182" s="118">
        <v>2</v>
      </c>
      <c r="C182" s="119" t="s">
        <v>291</v>
      </c>
      <c r="D182" s="2"/>
      <c r="E182" s="87"/>
      <c r="F182" s="87"/>
      <c r="G182"/>
    </row>
    <row r="183" spans="1:7" ht="20.100000000000001" customHeight="1" x14ac:dyDescent="0.25">
      <c r="A183" s="49"/>
      <c r="B183" s="118">
        <v>2</v>
      </c>
      <c r="C183" s="119" t="s">
        <v>292</v>
      </c>
      <c r="D183" s="2"/>
      <c r="E183" s="87"/>
      <c r="F183" s="87"/>
      <c r="G183"/>
    </row>
    <row r="184" spans="1:7" ht="20.100000000000001" customHeight="1" x14ac:dyDescent="0.25">
      <c r="A184" s="49"/>
      <c r="B184" s="118">
        <v>1</v>
      </c>
      <c r="C184" s="119" t="s">
        <v>293</v>
      </c>
      <c r="D184" s="2"/>
      <c r="E184" s="87"/>
      <c r="F184" s="87"/>
      <c r="G184"/>
    </row>
    <row r="185" spans="1:7" ht="20.100000000000001" customHeight="1" x14ac:dyDescent="0.25">
      <c r="A185" s="49"/>
      <c r="B185" s="118">
        <v>1</v>
      </c>
      <c r="C185" s="119" t="s">
        <v>294</v>
      </c>
      <c r="D185" s="2"/>
      <c r="E185" s="87"/>
      <c r="F185" s="87"/>
      <c r="G185"/>
    </row>
    <row r="186" spans="1:7" ht="20.100000000000001" customHeight="1" x14ac:dyDescent="0.25">
      <c r="A186" s="49"/>
      <c r="B186" s="118">
        <v>1</v>
      </c>
      <c r="C186" s="119" t="s">
        <v>295</v>
      </c>
      <c r="D186" s="2"/>
      <c r="E186" s="87"/>
      <c r="F186" s="87"/>
      <c r="G186"/>
    </row>
    <row r="187" spans="1:7" ht="20.100000000000001" customHeight="1" x14ac:dyDescent="0.25">
      <c r="A187" s="49"/>
      <c r="B187" s="118">
        <v>2</v>
      </c>
      <c r="C187" s="119" t="s">
        <v>296</v>
      </c>
      <c r="D187" s="2"/>
      <c r="E187" s="87"/>
      <c r="F187" s="87"/>
      <c r="G187"/>
    </row>
    <row r="188" spans="1:7" ht="20.100000000000001" customHeight="1" x14ac:dyDescent="0.25">
      <c r="A188" s="49"/>
      <c r="B188" s="118">
        <v>1</v>
      </c>
      <c r="C188" s="119" t="s">
        <v>297</v>
      </c>
      <c r="D188" s="2"/>
      <c r="E188" s="87"/>
      <c r="F188" s="87"/>
      <c r="G188"/>
    </row>
    <row r="189" spans="1:7" ht="20.100000000000001" customHeight="1" x14ac:dyDescent="0.25">
      <c r="A189" s="49"/>
      <c r="B189" s="118">
        <v>1</v>
      </c>
      <c r="C189" s="119" t="s">
        <v>298</v>
      </c>
      <c r="D189" s="2"/>
      <c r="E189" s="87"/>
      <c r="F189" s="87"/>
      <c r="G189"/>
    </row>
    <row r="190" spans="1:7" ht="20.100000000000001" customHeight="1" x14ac:dyDescent="0.25">
      <c r="A190" s="49"/>
      <c r="B190" s="118">
        <v>1</v>
      </c>
      <c r="C190" s="119" t="s">
        <v>299</v>
      </c>
      <c r="D190" s="2"/>
      <c r="E190" s="87"/>
      <c r="F190" s="87"/>
      <c r="G190"/>
    </row>
    <row r="191" spans="1:7" ht="20.100000000000001" customHeight="1" x14ac:dyDescent="0.25">
      <c r="A191" s="49"/>
      <c r="B191" s="118">
        <v>1</v>
      </c>
      <c r="C191" s="119" t="s">
        <v>300</v>
      </c>
      <c r="D191" s="2"/>
      <c r="E191" s="87"/>
      <c r="F191" s="87"/>
      <c r="G191"/>
    </row>
    <row r="192" spans="1:7" ht="20.100000000000001" customHeight="1" x14ac:dyDescent="0.3">
      <c r="A192" s="49"/>
      <c r="B192" s="120">
        <f>SUM(B181:B191)</f>
        <v>15</v>
      </c>
      <c r="C192" s="121"/>
      <c r="D192" s="2"/>
      <c r="E192" s="87"/>
      <c r="F192" s="87"/>
      <c r="G192"/>
    </row>
    <row r="193" spans="1:6" ht="20.100000000000001" customHeight="1" x14ac:dyDescent="0.25">
      <c r="A193" s="49"/>
      <c r="B193" s="2"/>
      <c r="C193" s="87"/>
      <c r="D193" s="87"/>
      <c r="E193"/>
    </row>
    <row r="194" spans="1:6" ht="20.100000000000001" customHeight="1" x14ac:dyDescent="0.25">
      <c r="A194" s="49"/>
      <c r="B194" s="104">
        <v>1</v>
      </c>
      <c r="C194" s="54" t="s">
        <v>301</v>
      </c>
      <c r="D194" s="87"/>
      <c r="E194"/>
    </row>
    <row r="195" spans="1:6" ht="20.100000000000001" customHeight="1" x14ac:dyDescent="0.25">
      <c r="A195" s="49"/>
      <c r="B195" s="104">
        <v>6</v>
      </c>
      <c r="C195" s="54" t="s">
        <v>302</v>
      </c>
      <c r="D195" s="87"/>
      <c r="E195"/>
    </row>
    <row r="196" spans="1:6" ht="20.100000000000001" customHeight="1" x14ac:dyDescent="0.25">
      <c r="A196" s="49"/>
      <c r="B196" s="104">
        <v>1</v>
      </c>
      <c r="C196" s="54" t="s">
        <v>303</v>
      </c>
      <c r="D196" s="87"/>
      <c r="E196"/>
    </row>
    <row r="197" spans="1:6" ht="20.100000000000001" customHeight="1" x14ac:dyDescent="0.25">
      <c r="A197" s="49"/>
      <c r="B197" s="104">
        <v>1</v>
      </c>
      <c r="C197" s="54" t="s">
        <v>304</v>
      </c>
      <c r="D197" s="87"/>
      <c r="E197"/>
    </row>
    <row r="198" spans="1:6" ht="20.100000000000001" customHeight="1" x14ac:dyDescent="0.25">
      <c r="A198" s="49"/>
      <c r="B198" s="104">
        <v>1</v>
      </c>
      <c r="C198" s="54" t="s">
        <v>305</v>
      </c>
      <c r="D198" s="87"/>
      <c r="E198"/>
    </row>
    <row r="199" spans="1:6" ht="20.100000000000001" customHeight="1" x14ac:dyDescent="0.25">
      <c r="A199" s="49"/>
      <c r="B199" s="104">
        <v>2</v>
      </c>
      <c r="C199" s="54" t="s">
        <v>306</v>
      </c>
      <c r="D199" s="87"/>
      <c r="E199"/>
    </row>
    <row r="200" spans="1:6" ht="20.100000000000001" customHeight="1" x14ac:dyDescent="0.25">
      <c r="A200" s="49"/>
      <c r="B200" s="122">
        <f>SUM(B194:B199)</f>
        <v>12</v>
      </c>
      <c r="C200" s="54"/>
      <c r="D200" s="87"/>
      <c r="E200"/>
    </row>
    <row r="201" spans="1:6" ht="20.100000000000001" customHeight="1" x14ac:dyDescent="0.25">
      <c r="A201" s="49"/>
      <c r="B201" s="2"/>
      <c r="C201" s="87"/>
      <c r="D201" s="87"/>
      <c r="E201"/>
    </row>
    <row r="202" spans="1:6" ht="20.100000000000001" customHeight="1" x14ac:dyDescent="0.25">
      <c r="A202" s="49"/>
      <c r="B202" s="2"/>
      <c r="C202" s="87"/>
      <c r="D202" s="87"/>
      <c r="E202"/>
    </row>
    <row r="203" spans="1:6" ht="20.100000000000001" customHeight="1" x14ac:dyDescent="0.25">
      <c r="A203" s="49"/>
      <c r="B203" s="2"/>
      <c r="C203" s="87"/>
      <c r="D203" s="87"/>
      <c r="E203"/>
    </row>
    <row r="204" spans="1:6" s="88" customFormat="1" ht="16.5" thickBot="1" x14ac:dyDescent="0.3">
      <c r="A204" s="88" t="s">
        <v>146</v>
      </c>
      <c r="C204" s="89"/>
    </row>
    <row r="205" spans="1:6" s="88" customFormat="1" ht="15.75" x14ac:dyDescent="0.25">
      <c r="F205" s="90"/>
    </row>
    <row r="206" spans="1:6" s="88" customFormat="1" ht="15.75" x14ac:dyDescent="0.25">
      <c r="F206" s="90"/>
    </row>
    <row r="207" spans="1:6" s="88" customFormat="1" ht="15.75" x14ac:dyDescent="0.25">
      <c r="F207" s="90"/>
    </row>
    <row r="208" spans="1:6" s="88" customFormat="1" ht="15.75" x14ac:dyDescent="0.25">
      <c r="F208" s="90"/>
    </row>
    <row r="209" spans="1:6" s="88" customFormat="1" ht="16.5" thickBot="1" x14ac:dyDescent="0.3">
      <c r="A209" s="88" t="s">
        <v>147</v>
      </c>
      <c r="C209" s="89"/>
      <c r="F209" s="90"/>
    </row>
    <row r="210" spans="1:6" s="88" customFormat="1" ht="15.75" x14ac:dyDescent="0.25">
      <c r="F210" s="90"/>
    </row>
    <row r="211" spans="1:6" s="88" customFormat="1" ht="15.75" x14ac:dyDescent="0.25">
      <c r="F211" s="90"/>
    </row>
    <row r="212" spans="1:6" customFormat="1" ht="15" x14ac:dyDescent="0.25"/>
    <row r="213" spans="1:6" customFormat="1" ht="15" x14ac:dyDescent="0.25"/>
    <row r="214" spans="1:6" s="88" customFormat="1" ht="16.5" thickBot="1" x14ac:dyDescent="0.3">
      <c r="A214" s="88" t="s">
        <v>148</v>
      </c>
      <c r="C214" s="89"/>
      <c r="F214" s="90"/>
    </row>
    <row r="215" spans="1:6" s="88" customFormat="1" ht="15.75" x14ac:dyDescent="0.25">
      <c r="F215" s="90"/>
    </row>
    <row r="216" spans="1:6" s="88" customFormat="1" ht="15.75" x14ac:dyDescent="0.25">
      <c r="F216" s="90"/>
    </row>
    <row r="217" spans="1:6" s="93" customFormat="1" ht="20.100000000000001" customHeight="1" x14ac:dyDescent="0.2">
      <c r="A217" s="91"/>
      <c r="B217" s="91"/>
      <c r="C217" s="92"/>
    </row>
    <row r="218" spans="1:6" s="93" customFormat="1" ht="20.100000000000001" customHeight="1" thickBot="1" x14ac:dyDescent="0.3">
      <c r="A218" s="88" t="s">
        <v>149</v>
      </c>
      <c r="B218" s="88"/>
      <c r="C218" s="89"/>
    </row>
    <row r="221" spans="1:6" ht="20.100000000000001" customHeight="1" thickBot="1" x14ac:dyDescent="0.3">
      <c r="A221" s="88" t="s">
        <v>150</v>
      </c>
      <c r="C221" s="94"/>
    </row>
  </sheetData>
  <mergeCells count="13">
    <mergeCell ref="B145:C145"/>
    <mergeCell ref="A11:B11"/>
    <mergeCell ref="A38:C38"/>
    <mergeCell ref="A59:C59"/>
    <mergeCell ref="A70:C70"/>
    <mergeCell ref="A73:C73"/>
    <mergeCell ref="A122:C122"/>
    <mergeCell ref="C2:C3"/>
    <mergeCell ref="D2:E2"/>
    <mergeCell ref="C4:C5"/>
    <mergeCell ref="D4:E4"/>
    <mergeCell ref="D5:E5"/>
    <mergeCell ref="M10:N11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2023-04-14T18:12:06Z</cp:lastPrinted>
  <dcterms:created xsi:type="dcterms:W3CDTF">2023-04-14T18:01:25Z</dcterms:created>
  <dcterms:modified xsi:type="dcterms:W3CDTF">2023-04-14T18:13:52Z</dcterms:modified>
</cp:coreProperties>
</file>