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HOSPITAL LUIS VERNAZA 3\"/>
    </mc:Choice>
  </mc:AlternateContent>
  <xr:revisionPtr revIDLastSave="0" documentId="13_ncr:1_{8E8D3076-D3F5-4EC0-BC88-645E4632456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Hoja1!$A$2:$E$370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9" i="1" l="1"/>
  <c r="B307" i="1"/>
  <c r="B288" i="1"/>
  <c r="D201" i="1"/>
  <c r="D191" i="1"/>
  <c r="D166" i="1"/>
  <c r="D141" i="1" l="1"/>
  <c r="D72" i="1"/>
  <c r="D69" i="1"/>
  <c r="D61" i="1"/>
  <c r="D54" i="1"/>
  <c r="D43" i="1"/>
  <c r="D30" i="1"/>
  <c r="B266" i="1" l="1"/>
  <c r="B245" i="1"/>
  <c r="D225" i="1"/>
  <c r="D135" i="1"/>
  <c r="D129" i="1"/>
  <c r="D120" i="1"/>
  <c r="D109" i="1"/>
  <c r="D101" i="1"/>
  <c r="D94" i="1"/>
  <c r="D8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<sst xmlns="http://schemas.openxmlformats.org/spreadsheetml/2006/main" count="646" uniqueCount="517">
  <si>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</si>
  <si>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</si>
  <si>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</si>
  <si>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</si>
  <si>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</si>
  <si>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</si>
  <si>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</si>
  <si>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</si>
  <si>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</si>
  <si>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</si>
  <si>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</si>
  <si>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</si>
  <si>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</si>
  <si>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</si>
  <si>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</si>
  <si>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</si>
  <si>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</si>
  <si>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</si>
  <si>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</si>
  <si>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</si>
  <si>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</si>
  <si>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</si>
  <si>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</si>
  <si>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</si>
  <si>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</si>
  <si>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</si>
  <si>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</si>
  <si>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</si>
  <si>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</si>
  <si>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</si>
  <si>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</si>
  <si>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</si>
  <si>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</si>
  <si>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DESCRIPCION</t>
  </si>
  <si>
    <t>JUNTA DE BENEFICENCIA DE GUAYAQUIL</t>
  </si>
  <si>
    <t>HOSPITAL  LUIS VERNAZA</t>
  </si>
  <si>
    <t>0990967946001</t>
  </si>
  <si>
    <t xml:space="preserve">JPC </t>
  </si>
  <si>
    <t>CURETA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</si>
  <si>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</si>
  <si>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</si>
  <si>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</si>
  <si>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</si>
  <si>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</si>
  <si>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</si>
  <si>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</si>
  <si>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</si>
  <si>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</si>
  <si>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</si>
  <si>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</si>
  <si>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</si>
  <si>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</si>
  <si>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</si>
  <si>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</si>
  <si>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</si>
  <si>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</si>
  <si>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</si>
  <si>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</si>
  <si>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</si>
  <si>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</si>
  <si>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</si>
  <si>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</si>
  <si>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</si>
  <si>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</si>
  <si>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</si>
  <si>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</si>
  <si>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</si>
  <si>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</si>
  <si>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</si>
  <si>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</si>
  <si>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</si>
  <si>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</si>
  <si>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</si>
  <si>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</si>
  <si>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</si>
  <si>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</si>
  <si>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</si>
  <si>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</si>
  <si>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</si>
  <si>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</si>
  <si>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</si>
  <si>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</si>
  <si>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</si>
  <si>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</si>
  <si>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</si>
  <si>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</si>
  <si>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</si>
  <si>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</si>
  <si>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</si>
  <si>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</si>
  <si>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</si>
  <si>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</si>
  <si>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</si>
  <si>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</si>
  <si>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</si>
  <si>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</si>
  <si>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</si>
  <si>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</si>
  <si>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</si>
  <si>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</si>
  <si>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</si>
  <si>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</si>
  <si>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</si>
  <si>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</si>
  <si>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</si>
  <si>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</si>
  <si>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</si>
  <si>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</si>
  <si>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</si>
  <si>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</si>
  <si>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</si>
  <si>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</si>
  <si>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</si>
  <si>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</si>
  <si>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</si>
  <si>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</si>
  <si>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</si>
  <si>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</si>
  <si>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</si>
  <si>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</si>
  <si>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</si>
  <si>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</si>
  <si>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</si>
  <si>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</si>
  <si>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</si>
  <si>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</si>
  <si>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</si>
  <si>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</si>
  <si>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</si>
  <si>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</si>
  <si>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</si>
  <si>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</si>
  <si>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</si>
  <si>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</si>
  <si>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</si>
  <si>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</si>
  <si>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</si>
  <si>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</si>
  <si>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</si>
  <si>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</si>
  <si>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</si>
  <si>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</si>
  <si>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</si>
  <si>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</si>
  <si>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</si>
  <si>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</si>
  <si>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</si>
  <si>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</si>
  <si>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</si>
  <si>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</si>
  <si>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</si>
  <si>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</si>
  <si>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</si>
  <si>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</si>
  <si>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</si>
  <si>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</si>
  <si>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</si>
  <si>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</si>
  <si>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</si>
  <si>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</si>
  <si>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</si>
  <si>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</si>
  <si>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</si>
  <si>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</si>
  <si>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</si>
  <si>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</si>
  <si>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</si>
  <si>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</si>
  <si>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</si>
  <si>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</si>
  <si>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</si>
  <si>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</si>
  <si>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</si>
  <si>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</si>
  <si>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</si>
  <si>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</si>
  <si>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</si>
  <si>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</si>
  <si>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</si>
  <si>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</si>
  <si>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</si>
  <si>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</si>
  <si>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ARANDELAS 3.5mm TITANIO </t>
  </si>
  <si>
    <t>BANDEJA SUPERIOR</t>
  </si>
  <si>
    <t>BROCA 2.7</t>
  </si>
  <si>
    <t>BROCAS 2.5</t>
  </si>
  <si>
    <t>MEDIDOR DE PROFUNDIDAD</t>
  </si>
  <si>
    <t>BANDEJA INFERIOR</t>
  </si>
  <si>
    <t>PINZAS REDUCTORAS CANGREJO ARANDELA</t>
  </si>
  <si>
    <t>GUBIA</t>
  </si>
  <si>
    <t>ADAPTADORES ANCLAJE RAPIDO</t>
  </si>
  <si>
    <t>LLAVE JACOBS</t>
  </si>
  <si>
    <t>INTERCAMBIADOR DE BATERIA</t>
  </si>
  <si>
    <t>PORTA BATERIA</t>
  </si>
  <si>
    <t>BROCA 2.7 LARGA</t>
  </si>
  <si>
    <t xml:space="preserve">DR. VARGAS  </t>
  </si>
  <si>
    <t xml:space="preserve">JORDAN LEON JOSELYN </t>
  </si>
  <si>
    <t>076161110</t>
  </si>
  <si>
    <t>F2104513</t>
  </si>
  <si>
    <t>CLAVO DE TIBIA DISTAL NAIL 7 *110 IZQ TIT.</t>
  </si>
  <si>
    <t>076162110</t>
  </si>
  <si>
    <t>G2105435</t>
  </si>
  <si>
    <t>CLAVO DE TIBIA DISTAL NAIL 7 *110  DER TIT.</t>
  </si>
  <si>
    <t>076171120</t>
  </si>
  <si>
    <t>J2106498</t>
  </si>
  <si>
    <t>CLAVO DE TIBIA DISTAL NAIL 8 *120  IZQ TIT.</t>
  </si>
  <si>
    <t>076172120</t>
  </si>
  <si>
    <t>M2101144</t>
  </si>
  <si>
    <t>CLAVO DE TIBIA DISTAL NAIL 8 *120  DER TIT.</t>
  </si>
  <si>
    <t>076181140</t>
  </si>
  <si>
    <t>L2103490</t>
  </si>
  <si>
    <t>CLAVO DE TIBIA DISTAL NAIL 8 *140  IZQ TIT.</t>
  </si>
  <si>
    <t>076182140</t>
  </si>
  <si>
    <t>F2104502</t>
  </si>
  <si>
    <t>CLAVO DE TIBIA DISTAL NAIL 8 *140  DER TIT.</t>
  </si>
  <si>
    <t>076210030</t>
  </si>
  <si>
    <t>E200761909</t>
  </si>
  <si>
    <t xml:space="preserve">TORNILLO CORTICAL PARA CLAVO 7.0 (DTN)  3.5*30mm   TITANIO   </t>
  </si>
  <si>
    <t>076210032</t>
  </si>
  <si>
    <t>M2101139</t>
  </si>
  <si>
    <t xml:space="preserve">TORNILLO CORTICAL PARA CLAVO 7.0 (DTN)  3.5*32mm   TITANIO   </t>
  </si>
  <si>
    <t>076210034</t>
  </si>
  <si>
    <t>E200761907</t>
  </si>
  <si>
    <t xml:space="preserve">TORNILLO CORTICAL PARA CLAVO 7.0 (DTN)  3.5*34mm   TITANIO   </t>
  </si>
  <si>
    <t>076210036</t>
  </si>
  <si>
    <t>E200761904</t>
  </si>
  <si>
    <t xml:space="preserve">TORNILLO CORTICAL PARA CLAVO 7.0 (DTN)  3.5*36mm   TITANIO   </t>
  </si>
  <si>
    <t>076210038</t>
  </si>
  <si>
    <t>E200761906</t>
  </si>
  <si>
    <t xml:space="preserve">TORNILLO CORTICAL PARA CLAVO 7.0 (DTN)  3.5*38mm   TITANIO   </t>
  </si>
  <si>
    <t>076210040</t>
  </si>
  <si>
    <t>M2101148</t>
  </si>
  <si>
    <t xml:space="preserve">TORNILLO CORTICAL PARA CLAVO 7.0 (DTN)  3.5*40mm   TITANIO   </t>
  </si>
  <si>
    <t>076210042</t>
  </si>
  <si>
    <t>M2101143</t>
  </si>
  <si>
    <t xml:space="preserve">TORNILLO CORTICAL PARA CLAVO 7.0 (DTN)  3.5*42mm   TITANIO   </t>
  </si>
  <si>
    <t>076210044</t>
  </si>
  <si>
    <t>M2101122</t>
  </si>
  <si>
    <t xml:space="preserve">TORNILLO CORTICAL PARA CLAVO 7.0 (DTN)  3.5*44mm   TITANIO   </t>
  </si>
  <si>
    <t>076210046</t>
  </si>
  <si>
    <t>M2101118</t>
  </si>
  <si>
    <t xml:space="preserve">TORNILLO CORTICAL PARA CLAVO 7.0 (DTN)  3.5*46mm   TITANIO   </t>
  </si>
  <si>
    <t>076210048</t>
  </si>
  <si>
    <t>E200761908</t>
  </si>
  <si>
    <t xml:space="preserve">TORNILLO CORTICAL PARA CLAVO 7.0 (DTN)  3.5*48mm   TITANIO   </t>
  </si>
  <si>
    <t>076210050</t>
  </si>
  <si>
    <t>M2101152</t>
  </si>
  <si>
    <t xml:space="preserve">TORNILLO CORTICAL PARA CLAVO 7.0 (DTN)  3.5*50mm   TITANIO   </t>
  </si>
  <si>
    <t>076190036</t>
  </si>
  <si>
    <t>F2101457</t>
  </si>
  <si>
    <t xml:space="preserve">TORNILLO CORTICAL PARA CLAVO 8.0 (DTN) 4.0*36mm    TITANIO </t>
  </si>
  <si>
    <t>076190038</t>
  </si>
  <si>
    <t>E200762015</t>
  </si>
  <si>
    <t xml:space="preserve">TORNILLO CORTICAL PARA CLAVO 8.0 (DTN) 4.0*38mm    TITANIO </t>
  </si>
  <si>
    <t>076190040</t>
  </si>
  <si>
    <t>F2101506</t>
  </si>
  <si>
    <t xml:space="preserve">TORNILLO CORTICAL PARA CLAVO 8.0 (DTN) 4.0*40mm    TITANIO </t>
  </si>
  <si>
    <t>076190042</t>
  </si>
  <si>
    <t>G2100463</t>
  </si>
  <si>
    <t xml:space="preserve">TORNILLO CORTICAL PARA CLAVO 8.0 (DTN) 4.0*42mm    TITANIO </t>
  </si>
  <si>
    <t>076190044</t>
  </si>
  <si>
    <t>G2100432</t>
  </si>
  <si>
    <t xml:space="preserve">TORNILLO CORTICAL PARA CLAVO 8.0 (DTN) 4.0*44mm    TITANIO </t>
  </si>
  <si>
    <t>076190046</t>
  </si>
  <si>
    <t>E200762010</t>
  </si>
  <si>
    <t xml:space="preserve">TORNILLO CORTICAL PARA CLAVO 8.0 (DTN) 4.0*46mm    TITANIO </t>
  </si>
  <si>
    <t>076190048</t>
  </si>
  <si>
    <t>C2203447</t>
  </si>
  <si>
    <t xml:space="preserve">TORNILLO CORTICAL PARA CLAVO 8.0 (DTN) 4.0*48mm    TITANIO </t>
  </si>
  <si>
    <t>076190050</t>
  </si>
  <si>
    <t>G2100484</t>
  </si>
  <si>
    <t xml:space="preserve">TORNILLO CORTICAL PARA CLAVO 8.0 (DTN) 4.0*50mm    TITANIO </t>
  </si>
  <si>
    <t>076190052</t>
  </si>
  <si>
    <t>E200762011</t>
  </si>
  <si>
    <t xml:space="preserve">TORNILLO CORTICAL PARA CLAVO 8.0 (DTN) 4.0*52mm    TITANIO </t>
  </si>
  <si>
    <t>076210018</t>
  </si>
  <si>
    <t>K190762105</t>
  </si>
  <si>
    <t xml:space="preserve">TORNILLO CORTICAL PARA CLAVO 7.0 (DTN)  3.5*18mm   TITANIO   </t>
  </si>
  <si>
    <t>076210020</t>
  </si>
  <si>
    <t>C2202809</t>
  </si>
  <si>
    <t xml:space="preserve">TORNILLO CORTICAL PARA CLAVO 7.0 (DTN)  3.5*20mm   TITANIO   </t>
  </si>
  <si>
    <t>076210022</t>
  </si>
  <si>
    <t>K190762104</t>
  </si>
  <si>
    <t xml:space="preserve">TORNILLO CORTICAL PARA CLAVO 7.0 (DTN)  3.5*22mm   TITANIO   </t>
  </si>
  <si>
    <t>076210024</t>
  </si>
  <si>
    <t>L2103512</t>
  </si>
  <si>
    <t xml:space="preserve">TORNILLO CORTICAL PARA CLAVO 7.0 (DTN)  3.5*24mm   TITANIO   </t>
  </si>
  <si>
    <t>076210026</t>
  </si>
  <si>
    <t>F200762103</t>
  </si>
  <si>
    <t xml:space="preserve">TORNILLO CORTICAL PARA CLAVO 7.0 (DTN)  3.5*26mm   TITANIO   </t>
  </si>
  <si>
    <t>076210028</t>
  </si>
  <si>
    <t>F200762106</t>
  </si>
  <si>
    <t xml:space="preserve">TORNILLO CORTICAL PARA CLAVO 7.0 (DTN)  3.5*28mm   TITANIO   </t>
  </si>
  <si>
    <t>076220024</t>
  </si>
  <si>
    <t>G2100479</t>
  </si>
  <si>
    <t xml:space="preserve">TORNILLO CORTICAL PARA CLAVO 8.0 (DTN) 4.0*24mm    TITANIO </t>
  </si>
  <si>
    <t>076220026</t>
  </si>
  <si>
    <t>J2106524</t>
  </si>
  <si>
    <t xml:space="preserve">TORNILLO CORTICAL PARA CLAVO 8.0 (DTN) 4.0*26mm    TITANIO </t>
  </si>
  <si>
    <t>076220028</t>
  </si>
  <si>
    <t>J2106504</t>
  </si>
  <si>
    <t xml:space="preserve">TORNILLO CORTICAL PARA CLAVO 8.0 (DTN) 4.0*28mm    TITANIO </t>
  </si>
  <si>
    <t>076220030</t>
  </si>
  <si>
    <t>F200762201</t>
  </si>
  <si>
    <t xml:space="preserve">TORNILLO CORTICAL PARA CLAVO 8.0 (DTN) 4.0*30mm    TITANIO </t>
  </si>
  <si>
    <t>076220032</t>
  </si>
  <si>
    <t>C2203266</t>
  </si>
  <si>
    <t xml:space="preserve">TORNILLO CORTICAL PARA CLAVO 8.0 (DTN) 4.0*32mm    TITANIO </t>
  </si>
  <si>
    <t>076190034</t>
  </si>
  <si>
    <t>C2203287</t>
  </si>
  <si>
    <t xml:space="preserve">TORNILLO CORTICAL PARA CLAVO 8.0 (DTN) 4.0*34mm    TITANIO </t>
  </si>
  <si>
    <t>076230000</t>
  </si>
  <si>
    <t>J2101384</t>
  </si>
  <si>
    <t>TAPON 00mm TIT. TIBIA NAIL</t>
  </si>
  <si>
    <t>076230005</t>
  </si>
  <si>
    <t>J2101464</t>
  </si>
  <si>
    <t>TAPON 5mm TIT. TIBIA NAIL</t>
  </si>
  <si>
    <t>A95180411</t>
  </si>
  <si>
    <t>140523088</t>
  </si>
  <si>
    <t>PLACA BLOQ.  DISTAL TIBIA 3.5 *4 ORIF.  DER. TIT</t>
  </si>
  <si>
    <t>A95180513</t>
  </si>
  <si>
    <t>1900124146</t>
  </si>
  <si>
    <t>PLACA BLOQ.  DISTAL TIBIA 3.5 *5 ORIF.  DER. TIT</t>
  </si>
  <si>
    <t>A95180614</t>
  </si>
  <si>
    <t>PLACA BLOQ.  DISTAL TIBIA 3.5 *6 ORIF.  DER. TIT</t>
  </si>
  <si>
    <t>A95180817</t>
  </si>
  <si>
    <t>1900034642</t>
  </si>
  <si>
    <t>PLACA BLOQ.  DISTAL TIBIA 3.5 *8 ORIF.  DER. TIT</t>
  </si>
  <si>
    <t>A95181019</t>
  </si>
  <si>
    <t>210329194</t>
  </si>
  <si>
    <t>PLACA BLOQ.  DISTAL TIBIA 3.5 *10 ORIF.  DER. TIT</t>
  </si>
  <si>
    <t>A95181222</t>
  </si>
  <si>
    <t>PLACA BLOQ.  DISTAL TIBIA 3.5 *12 ORIF.  DER. TIT</t>
  </si>
  <si>
    <t>A95181424</t>
  </si>
  <si>
    <t>17104135</t>
  </si>
  <si>
    <t>PLACA BLOQ.  DISTAL TIBIA 3.5 *14 ORIF.  DER. TIT</t>
  </si>
  <si>
    <t>A95170409</t>
  </si>
  <si>
    <t>1403368</t>
  </si>
  <si>
    <t>PLACA BLOQ.  DISTAL TIBIA 3.5 *3 ORIF.  IZQ. TIT</t>
  </si>
  <si>
    <t>A95170411</t>
  </si>
  <si>
    <t>18B6209</t>
  </si>
  <si>
    <t>PLACA BLOQ.  DISTAL TIBIA 3.5 *4 ORIF.  IZQ. TIT</t>
  </si>
  <si>
    <t>A95170513</t>
  </si>
  <si>
    <t>19094101</t>
  </si>
  <si>
    <t>PLACA BLOQ.  DISTAL TIBIA 3.5 *5 ORIF.  IZQ. TIT</t>
  </si>
  <si>
    <t>A95170614</t>
  </si>
  <si>
    <t>1301190540</t>
  </si>
  <si>
    <t>PLACA BLOQ.  DISTAL TIBIA 3.5 *6 ORIF.  IZQ. TIT</t>
  </si>
  <si>
    <t>A95170817</t>
  </si>
  <si>
    <t>1403384</t>
  </si>
  <si>
    <t>PLACA BLOQ.  DISTAL TIBIA 3.5 *8 ORIF.  IZQ. TIT</t>
  </si>
  <si>
    <t>A95171019</t>
  </si>
  <si>
    <t>1604100003</t>
  </si>
  <si>
    <t>PLACA BLOQ.  DISTAL TIBIA 3.5 *10 ORIF.  IZQ. TIT</t>
  </si>
  <si>
    <t>A95171222</t>
  </si>
  <si>
    <t>1403388</t>
  </si>
  <si>
    <t>PLACA BLOQ.  DISTAL TIBIA 3.5 *12 ORIF.  IZQ. TIT</t>
  </si>
  <si>
    <t>A95171424</t>
  </si>
  <si>
    <t>14562</t>
  </si>
  <si>
    <t>PLACA BLOQ.  DISTAL TIBIA 3.5 *14 ORIF.  IZQ. TIT</t>
  </si>
  <si>
    <t>025342005</t>
  </si>
  <si>
    <t>1207140020</t>
  </si>
  <si>
    <t>PLACA BLOQ. TIBIA DISTAL ANTEROMEDIAL 3.5 *5 ORIF. DER. TIT</t>
  </si>
  <si>
    <t>025342007</t>
  </si>
  <si>
    <t>D2102242</t>
  </si>
  <si>
    <t>PLACA BLOQ.  TIBIA DISTAL ANTEROMEDIAL 3.5 *7 ORIF. DER. TIT.</t>
  </si>
  <si>
    <t>025342009</t>
  </si>
  <si>
    <t>C2100378</t>
  </si>
  <si>
    <t>PLACA BLOQ.  TIBIA DISTAL ANTEROMEDIAL 3.5 *9 ORIF. DER. TIT.</t>
  </si>
  <si>
    <t>025342011</t>
  </si>
  <si>
    <t>G190253408</t>
  </si>
  <si>
    <t>PLACA BLOQ.  TIBIA DISTAL ANTEROMEDIAL 3.5 *11 ORIF. DER. TIT.</t>
  </si>
  <si>
    <t>025342013</t>
  </si>
  <si>
    <t>G190253414</t>
  </si>
  <si>
    <t>PLACA BLOQ.  TIBIA DISTAL ANTEROMEDIAL 3.5 *13 ORIF. DER. TIT.</t>
  </si>
  <si>
    <t>025341005</t>
  </si>
  <si>
    <t>G190253409</t>
  </si>
  <si>
    <t>PLACA BLOQ.  TIBIA DISTAL ANTEROMEDIAL 3.5 *5 ORIF. IZQ. TIT.</t>
  </si>
  <si>
    <t>025341007</t>
  </si>
  <si>
    <t>C200253404</t>
  </si>
  <si>
    <t>PLACA BLOQ.  TIBIA DISTAL ANTEROMEDIAL 3.5 *7 ORIF. IZQ. TIT.</t>
  </si>
  <si>
    <t>025341009</t>
  </si>
  <si>
    <t>L200253417</t>
  </si>
  <si>
    <t>PLACA BLOQ.  TIBIA DISTAL ANTEROMEDIAL 3.5 *9 ORIF. IZQ. TIT.</t>
  </si>
  <si>
    <t>025341011</t>
  </si>
  <si>
    <t>D200253401</t>
  </si>
  <si>
    <t>PLACA BLOQ.  TIBIA DISTAL ANTEROMEDIAL 3.5 *11 ORIF. IZQ. TIT.</t>
  </si>
  <si>
    <t>025341013</t>
  </si>
  <si>
    <t>M200253402</t>
  </si>
  <si>
    <t>PLACA BLOQ.  TIBIA DISTAL ANTEROMEDIAL 3.5 *13 ORIF. IZQ. TIT.</t>
  </si>
  <si>
    <t>INSTRUMENTAL ARIX Ankle System 2.8 / 3.5 Lateral Distal Fibula Plate # 1</t>
  </si>
  <si>
    <t>CODIGO</t>
  </si>
  <si>
    <t>DESCRIPCIÓN</t>
  </si>
  <si>
    <t xml:space="preserve">111-206 </t>
  </si>
  <si>
    <t xml:space="preserve">MANGO DE ATORNILLADOR </t>
  </si>
  <si>
    <t xml:space="preserve">114-009 </t>
  </si>
  <si>
    <t xml:space="preserve">PINZA DE SUJECION </t>
  </si>
  <si>
    <t xml:space="preserve">111-172 </t>
  </si>
  <si>
    <t>GUIA DE ANGULO VARIABLE  2.8</t>
  </si>
  <si>
    <t>111-157</t>
  </si>
  <si>
    <t>GUIA DE ANGULO VARIABLE 3.5</t>
  </si>
  <si>
    <t xml:space="preserve">111-201 </t>
  </si>
  <si>
    <t>GUIA DE BLOQUEO LARGA</t>
  </si>
  <si>
    <t>111-170</t>
  </si>
  <si>
    <t>GUIA DE BLOQUEO CORTA</t>
  </si>
  <si>
    <t>111-100</t>
  </si>
  <si>
    <t>GUIA DOBLE 2.7/3.6</t>
  </si>
  <si>
    <t>111-260</t>
  </si>
  <si>
    <t xml:space="preserve">GUIA DOBLE 2.7 </t>
  </si>
  <si>
    <t>111-204</t>
  </si>
  <si>
    <t xml:space="preserve">GUIA Ø2.4 FIXED (Optional) </t>
  </si>
  <si>
    <t xml:space="preserve">113-HF-616 </t>
  </si>
  <si>
    <t>ATORNILLADORES ANCLAJE RAPIDO</t>
  </si>
  <si>
    <t>112-35-701-L</t>
  </si>
  <si>
    <t>BROCA 3.6</t>
  </si>
  <si>
    <t>112-35-703</t>
  </si>
  <si>
    <t>112-28-702</t>
  </si>
  <si>
    <t>BROCA 2.8</t>
  </si>
  <si>
    <t xml:space="preserve">111-096 </t>
  </si>
  <si>
    <t xml:space="preserve">DISPENSADOR DE PINES </t>
  </si>
  <si>
    <t xml:space="preserve">111-266 </t>
  </si>
  <si>
    <t xml:space="preserve">111-088 </t>
  </si>
  <si>
    <t>DOBLADORAS DE PLACA</t>
  </si>
  <si>
    <t>INSTRUMENTAL CLAVO DTN</t>
  </si>
  <si>
    <t xml:space="preserve">EJE DE DIRECCION  EXTERNA </t>
  </si>
  <si>
    <t>REGLA OBSERVACION EXTERNA</t>
  </si>
  <si>
    <t>EJE DE DIRECCION  CLAVO 8 X 120 L Y R</t>
  </si>
  <si>
    <t xml:space="preserve">EJE DE DIRECCION  CLAVO 8 X 140 L Y R </t>
  </si>
  <si>
    <t xml:space="preserve">EJE DE DIRECCION  CLAVO 7 X 110 L Y R </t>
  </si>
  <si>
    <t xml:space="preserve">LLAVE EN L </t>
  </si>
  <si>
    <t>MANGO EN T DE ANCLAJE RAPIDO</t>
  </si>
  <si>
    <t xml:space="preserve">PROTECTOR DE TEJIDOS </t>
  </si>
  <si>
    <t xml:space="preserve">MANGO DE TALADRO PARA GUIA </t>
  </si>
  <si>
    <t>IMPLANTE DE PRUEBA 8 X 120</t>
  </si>
  <si>
    <t>IMPLANTE DE PRUEBA 8 X 140</t>
  </si>
  <si>
    <t>IMPLANTE DE PRUEBA 7 X 110</t>
  </si>
  <si>
    <t xml:space="preserve">TORNILLO AJUSTADOR </t>
  </si>
  <si>
    <t xml:space="preserve">PINES </t>
  </si>
  <si>
    <t xml:space="preserve">BANDEJA INFERIOR </t>
  </si>
  <si>
    <t xml:space="preserve">REAMER CORTO  DE 7.5MM </t>
  </si>
  <si>
    <t xml:space="preserve">REAMER LARGO  DE 7.5MM </t>
  </si>
  <si>
    <t xml:space="preserve">REAMER CORTO  DE 8.0MM </t>
  </si>
  <si>
    <t xml:space="preserve">REAMER LARGO  DE 8.0MM </t>
  </si>
  <si>
    <t xml:space="preserve">MANGO EN T PARA GUIAS </t>
  </si>
  <si>
    <t>CAMISA DE PROTECCION 2.8MM</t>
  </si>
  <si>
    <t>CAMISAS PARA PUNZON 2.8MM</t>
  </si>
  <si>
    <t>TROCAR 2.8MM</t>
  </si>
  <si>
    <t>CAMISA DE PROTECCION 3.2MM</t>
  </si>
  <si>
    <t>CAMISAS PARA PUNZON 3.2MM</t>
  </si>
  <si>
    <t>TROCAR 3.2MM</t>
  </si>
  <si>
    <t>TORNILLO DE EXTRACCION DTN</t>
  </si>
  <si>
    <t>ATORNILLADOR ANCLAJE RAPIDO STARDRIVER T20</t>
  </si>
  <si>
    <t>BROCAS 2.8 X220MM</t>
  </si>
  <si>
    <t>BROCAS 3.2 X220MM</t>
  </si>
  <si>
    <t xml:space="preserve">MEDIDOR DE PROFUNDIDAD CON GANCHO </t>
  </si>
  <si>
    <t xml:space="preserve">MEDIDOR DE PROFUNDIDAD </t>
  </si>
  <si>
    <t xml:space="preserve">MARTILLO DIAPAZON </t>
  </si>
  <si>
    <t>BROCA 3.2</t>
  </si>
  <si>
    <t>INSTRUMENTAL PINZA COLINEAL</t>
  </si>
  <si>
    <t xml:space="preserve">CONTENEDOR </t>
  </si>
  <si>
    <t>MOTOR AUXEN # 2</t>
  </si>
  <si>
    <t>BATERIAS ROJAS # 7 # 8</t>
  </si>
  <si>
    <t>INSTRUMENTAL 3.5 IRENE # 1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</si>
  <si>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</si>
  <si>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</si>
  <si>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</si>
  <si>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</si>
  <si>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</si>
  <si>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</si>
  <si>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</si>
  <si>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</si>
  <si>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</si>
  <si>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</si>
  <si>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</si>
  <si>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</si>
  <si>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</si>
  <si>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</si>
  <si>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</si>
  <si>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</si>
  <si>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</si>
  <si>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</si>
  <si>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</si>
  <si>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</si>
  <si>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</si>
  <si>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</si>
  <si>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</si>
  <si>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</si>
  <si>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</si>
  <si>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</si>
  <si>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</si>
  <si>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</si>
  <si>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</si>
  <si>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</si>
  <si>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 xml:space="preserve">SEPARADORES DE VOLKMAN </t>
  </si>
  <si>
    <t xml:space="preserve">DESPERIO  MANGO AZUL ANGOSTO </t>
  </si>
  <si>
    <t xml:space="preserve">ATORNILLADOR MANGO CAFÉ L 3.5 CON CAMISA </t>
  </si>
  <si>
    <t>DESPERIO  MANGO AZUL ANCHO</t>
  </si>
  <si>
    <t xml:space="preserve">PINZA DE REDUCCION VERBRUGGE </t>
  </si>
  <si>
    <t>GANCHO REDUCTORES 3.5 MANGO AZUL</t>
  </si>
  <si>
    <t xml:space="preserve">PINZA REDUCTORA ESPAÑOLA CON CREMALLERA </t>
  </si>
  <si>
    <t>INSTRUMENTAL 3.5</t>
  </si>
  <si>
    <t xml:space="preserve">ATORNILLADOR 3.5 mm </t>
  </si>
  <si>
    <t>BROCA 3.5</t>
  </si>
  <si>
    <t>BROCA 2.7 CORTA</t>
  </si>
  <si>
    <t>GUIAS PIN 1.5</t>
  </si>
  <si>
    <t>GUIAS DE BLOQUEO 2.8 LARGAS</t>
  </si>
  <si>
    <t>GUIAS DE BLOQUEO 2.8 CORTAS</t>
  </si>
  <si>
    <t>PINZA SUJETA TORNILLOS</t>
  </si>
  <si>
    <t>MACHUELO CORTICAL EN T</t>
  </si>
  <si>
    <t>GUIA DE BROCA 2.5mm</t>
  </si>
  <si>
    <t>ATORNILLADOR ANCLAJE RAPIDO 2.5</t>
  </si>
  <si>
    <t>EXTRACTOR HEXAGONAL ANCLAJE RAPIDO</t>
  </si>
  <si>
    <t>TREFINA EN T (ESCAREADOR PARA HUESO)</t>
  </si>
  <si>
    <t>ATORNILLADOR 3.5 mm ANCLAJE RAPIDO HEXAGONAL</t>
  </si>
  <si>
    <t>ATORNILLADOR 3.5 mm ANCLAJE RAPIDO STARDRIVE</t>
  </si>
  <si>
    <t>GUIA DE BROCA 2.5/3.5</t>
  </si>
  <si>
    <t>SUSTITUTO OSEO SUBITON 10.0CC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</si>
</sst>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 &quot;$&quot;* #,##0_ ;_ &quot;$&quot;* \-#,##0_ ;_ &quot;$&quot;* &quot;-&quot;_ ;_ @_ "/>
    <numFmt numFmtId="168" formatCode="&quot;$&quot;#,##0.00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0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5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122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1" fontId="7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2" fillId="0" borderId="2" xfId="0" applyFont="1" applyBorder="1"/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1" fontId="25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12" fillId="0" borderId="1" xfId="1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/>
    <xf numFmtId="0" fontId="25" fillId="5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2" fontId="12" fillId="0" borderId="1" xfId="1" applyNumberFormat="1" applyFont="1" applyBorder="1" applyAlignment="1">
      <alignment horizontal="center"/>
    </xf>
    <xf numFmtId="0" fontId="12" fillId="0" borderId="1" xfId="1" applyFont="1" applyBorder="1" applyAlignment="1" applyProtection="1">
      <alignment vertical="top" wrapText="1" readingOrder="1"/>
      <protection locked="0"/>
    </xf>
    <xf numFmtId="1" fontId="12" fillId="0" borderId="1" xfId="1" applyNumberFormat="1" applyFont="1" applyBorder="1" applyAlignment="1">
      <alignment horizontal="center"/>
    </xf>
    <xf numFmtId="0" fontId="7" fillId="0" borderId="1" xfId="0" applyFont="1" applyBorder="1" applyAlignment="1">
      <alignment wrapText="1"/>
    </xf>
    <xf numFmtId="1" fontId="13" fillId="0" borderId="1" xfId="1" applyNumberFormat="1" applyFont="1" applyBorder="1" applyAlignment="1">
      <alignment horizontal="center"/>
    </xf>
    <xf numFmtId="0" fontId="12" fillId="0" borderId="1" xfId="1" applyFont="1" applyBorder="1" applyAlignment="1" applyProtection="1">
      <alignment horizontal="left" vertical="top" wrapText="1" readingOrder="1"/>
      <protection locked="0"/>
    </xf>
    <xf numFmtId="49" fontId="7" fillId="5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/>
    </xf>
    <xf numFmtId="14" fontId="7" fillId="2" borderId="1" xfId="0" applyNumberFormat="1" applyFont="1" applyFill="1" applyBorder="1" applyAlignment="1">
      <alignment horizontal="center"/>
    </xf>
    <xf numFmtId="168" fontId="13" fillId="0" borderId="0" xfId="1" applyNumberFormat="1" applyFont="1" applyAlignment="1">
      <alignment horizontal="center" wrapText="1"/>
    </xf>
    <xf numFmtId="0" fontId="13" fillId="0" borderId="16" xfId="0" applyFont="1" applyBorder="1" applyAlignment="1">
      <alignment horizontal="center"/>
    </xf>
    <xf numFmtId="2" fontId="13" fillId="0" borderId="17" xfId="1" applyNumberFormat="1" applyFont="1" applyBorder="1" applyAlignment="1">
      <alignment horizontal="center"/>
    </xf>
    <xf numFmtId="1" fontId="12" fillId="0" borderId="0" xfId="1" applyNumberFormat="1" applyFont="1" applyAlignment="1">
      <alignment horizontal="center"/>
    </xf>
    <xf numFmtId="2" fontId="13" fillId="0" borderId="1" xfId="1" applyNumberFormat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0" xfId="1" applyFont="1" applyAlignment="1">
      <alignment horizontal="center"/>
    </xf>
    <xf numFmtId="2" fontId="13" fillId="0" borderId="0" xfId="1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left"/>
    </xf>
    <xf numFmtId="49" fontId="12" fillId="0" borderId="2" xfId="0" applyNumberFormat="1" applyFont="1" applyBorder="1" applyAlignment="1">
      <alignment horizontal="center"/>
    </xf>
    <xf numFmtId="49" fontId="12" fillId="0" borderId="0" xfId="0" applyNumberFormat="1" applyFont="1" applyAlignment="1">
      <alignment horizontal="center"/>
    </xf>
    <xf numFmtId="0" fontId="12" fillId="0" borderId="1" xfId="1" applyFont="1" applyBorder="1" applyAlignment="1" applyProtection="1">
      <alignment horizontal="left" wrapText="1" readingOrder="1"/>
      <protection locked="0"/>
    </xf>
    <xf numFmtId="49" fontId="11" fillId="0" borderId="1" xfId="0" applyNumberFormat="1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7" fillId="2" borderId="1" xfId="0" applyFont="1" applyFill="1" applyBorder="1"/>
    <xf numFmtId="0" fontId="7" fillId="5" borderId="1" xfId="0" applyFont="1" applyFill="1" applyBorder="1"/>
    <xf numFmtId="0" fontId="7" fillId="0" borderId="1" xfId="0" applyFont="1" applyBorder="1"/>
    <xf numFmtId="0" fontId="12" fillId="0" borderId="1" xfId="1" applyFont="1" applyBorder="1" applyAlignment="1" applyProtection="1">
      <alignment wrapText="1" readingOrder="1"/>
      <protection locked="0"/>
    </xf>
    <xf numFmtId="1" fontId="7" fillId="0" borderId="15" xfId="0" applyNumberFormat="1" applyFont="1" applyBorder="1" applyAlignment="1">
      <alignment horizontal="center"/>
    </xf>
    <xf numFmtId="1" fontId="6" fillId="0" borderId="15" xfId="0" applyNumberFormat="1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27" fillId="6" borderId="0" xfId="0" applyFont="1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28" fillId="0" borderId="1" xfId="0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11" fillId="0" borderId="18" xfId="0" applyFont="1" applyBorder="1" applyAlignment="1">
      <alignment horizontal="left"/>
    </xf>
    <xf numFmtId="0" fontId="25" fillId="0" borderId="1" xfId="0" applyFont="1" applyBorder="1"/>
    <xf numFmtId="0" fontId="26" fillId="0" borderId="1" xfId="1" applyFont="1" applyBorder="1" applyAlignment="1">
      <alignment horizontal="center" wrapText="1"/>
    </xf>
    <xf numFmtId="0" fontId="25" fillId="0" borderId="0" xfId="1" applyFont="1" applyAlignment="1">
      <alignment horizontal="center" wrapText="1"/>
    </xf>
    <xf numFmtId="0" fontId="30" fillId="0" borderId="0" xfId="1" applyFont="1" applyAlignment="1">
      <alignment horizontal="center" wrapText="1"/>
    </xf>
    <xf numFmtId="0" fontId="25" fillId="0" borderId="1" xfId="1" applyFont="1" applyBorder="1" applyAlignment="1">
      <alignment horizontal="center" wrapText="1"/>
    </xf>
    <xf numFmtId="0" fontId="25" fillId="0" borderId="1" xfId="1" applyFont="1" applyBorder="1" applyAlignment="1">
      <alignment horizontal="left" wrapText="1"/>
    </xf>
    <xf numFmtId="0" fontId="14" fillId="0" borderId="1" xfId="0" applyFont="1" applyBorder="1" applyAlignment="1">
      <alignment horizontal="center"/>
    </xf>
    <xf numFmtId="0" fontId="14" fillId="0" borderId="1" xfId="0" applyFont="1" applyBorder="1"/>
    <xf numFmtId="0" fontId="7" fillId="2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</cellXfs>
  <cellStyles count="25">
    <cellStyle name="Moneda [0] 2" xfId="9" xr:uid="{348A5D6A-34FD-4949-9BEF-B64CA6E5C32E}"/>
    <cellStyle name="Moneda [0] 2 2" xfId="15" xr:uid="{E8EBB37E-8359-4234-9496-ABE705CCB273}"/>
    <cellStyle name="Moneda [0] 2 3" xfId="20" xr:uid="{D8D8A04F-BA52-4AE7-82C3-0583365650C1}"/>
    <cellStyle name="Moneda [0] 2 4" xfId="21" xr:uid="{D5A555F2-B3C6-4531-BA31-B0FC9320D484}"/>
    <cellStyle name="Moneda [0] 3" xfId="14" xr:uid="{54F9EE6A-01FF-4838-8BB1-C282DCCEC656}"/>
    <cellStyle name="Moneda [0] 4" xfId="10" xr:uid="{8568375D-7469-4B54-989E-89870504D0FB}"/>
    <cellStyle name="Moneda [0] 5" xfId="8" xr:uid="{7C7F2B0C-DE12-4707-BB8C-C66B50C0ED27}"/>
    <cellStyle name="Moneda 10" xfId="23" xr:uid="{E8925615-82EC-4144-81FA-10EBA55BD249}"/>
    <cellStyle name="Moneda 11" xfId="24" xr:uid="{A9F07089-568A-4558-B719-9B943A65C4B3}"/>
    <cellStyle name="Moneda 2" xfId="3" xr:uid="{246C37B4-006C-46DD-9128-BAA498AC7092}"/>
    <cellStyle name="Moneda 2 2" xfId="16" xr:uid="{22600225-F857-4E05-8745-5B3A2AE58D6A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4" xfId="17" xr:uid="{442177D1-504B-4AFB-A324-74D6DC63360D}"/>
    <cellStyle name="Moneda 5" xfId="11" xr:uid="{B2FB9EB6-4F43-4D55-95FE-6B3BA163FC87}"/>
    <cellStyle name="Moneda 6" xfId="18" xr:uid="{C40DBCD0-F342-48BF-AAF9-1358FAE45060}"/>
    <cellStyle name="Moneda 7" xfId="19" xr:uid="{F37085C0-689F-4022-B525-C42A86CC5A35}"/>
    <cellStyle name="Moneda 8" xfId="12" xr:uid="{54337339-1209-478B-A446-B2A3CAD9EDF0}"/>
    <cellStyle name="Moneda 9" xfId="22" xr:uid="{2B1B1C2C-285B-41C8-A7CF-D940D6D22C7C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9"/>
  <sheetViews>
    <sheetView showGridLines="0" tabSelected="1" view="pageBreakPreview" zoomScaleNormal="100" zoomScaleSheetLayoutView="100" workbookViewId="0">
      <selection activeCell="C355" sqref="C355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23.85546875" style="23" customWidth="1"/>
    <col min="3" max="3" width="86.28515625" style="22" customWidth="1"/>
    <col min="4" max="4" width="23.140625" style="22" customWidth="1"/>
    <col min="5" max="5" width="17.7109375" style="22" customWidth="1"/>
    <col min="6" max="8" width="11.42578125" style="6"/>
    <col min="9" max="9" width="14.42578125" style="6" bestFit="1" customWidth="1"/>
    <col min="10" max="10" width="50.140625" style="6" bestFit="1" customWidth="1"/>
    <col min="11" max="255" width="11.42578125" style="6"/>
    <col min="256" max="256" width="13.140625" style="6" customWidth="1"/>
    <col min="257" max="257" width="15.140625" style="6" customWidth="1"/>
    <col min="258" max="258" width="42" style="6" customWidth="1"/>
    <col min="259" max="259" width="11.42578125" style="6"/>
    <col min="260" max="260" width="13.140625" style="6" customWidth="1"/>
    <col min="261" max="511" width="11.42578125" style="6"/>
    <col min="512" max="512" width="13.140625" style="6" customWidth="1"/>
    <col min="513" max="513" width="15.140625" style="6" customWidth="1"/>
    <col min="514" max="514" width="42" style="6" customWidth="1"/>
    <col min="515" max="515" width="11.42578125" style="6"/>
    <col min="516" max="516" width="13.140625" style="6" customWidth="1"/>
    <col min="517" max="767" width="11.42578125" style="6"/>
    <col min="768" max="768" width="13.140625" style="6" customWidth="1"/>
    <col min="769" max="769" width="15.140625" style="6" customWidth="1"/>
    <col min="770" max="770" width="42" style="6" customWidth="1"/>
    <col min="771" max="771" width="11.42578125" style="6"/>
    <col min="772" max="772" width="13.140625" style="6" customWidth="1"/>
    <col min="773" max="1023" width="11.42578125" style="6"/>
    <col min="1024" max="1024" width="13.140625" style="6" customWidth="1"/>
    <col min="1025" max="1025" width="15.140625" style="6" customWidth="1"/>
    <col min="1026" max="1026" width="42" style="6" customWidth="1"/>
    <col min="1027" max="1027" width="11.42578125" style="6"/>
    <col min="1028" max="1028" width="13.140625" style="6" customWidth="1"/>
    <col min="1029" max="1279" width="11.42578125" style="6"/>
    <col min="1280" max="1280" width="13.140625" style="6" customWidth="1"/>
    <col min="1281" max="1281" width="15.140625" style="6" customWidth="1"/>
    <col min="1282" max="1282" width="42" style="6" customWidth="1"/>
    <col min="1283" max="1283" width="11.42578125" style="6"/>
    <col min="1284" max="1284" width="13.140625" style="6" customWidth="1"/>
    <col min="1285" max="1535" width="11.42578125" style="6"/>
    <col min="1536" max="1536" width="13.140625" style="6" customWidth="1"/>
    <col min="1537" max="1537" width="15.140625" style="6" customWidth="1"/>
    <col min="1538" max="1538" width="42" style="6" customWidth="1"/>
    <col min="1539" max="1539" width="11.42578125" style="6"/>
    <col min="1540" max="1540" width="13.140625" style="6" customWidth="1"/>
    <col min="1541" max="1791" width="11.42578125" style="6"/>
    <col min="1792" max="1792" width="13.140625" style="6" customWidth="1"/>
    <col min="1793" max="1793" width="15.140625" style="6" customWidth="1"/>
    <col min="1794" max="1794" width="42" style="6" customWidth="1"/>
    <col min="1795" max="1795" width="11.42578125" style="6"/>
    <col min="1796" max="1796" width="13.140625" style="6" customWidth="1"/>
    <col min="1797" max="2047" width="11.42578125" style="6"/>
    <col min="2048" max="2048" width="13.140625" style="6" customWidth="1"/>
    <col min="2049" max="2049" width="15.140625" style="6" customWidth="1"/>
    <col min="2050" max="2050" width="42" style="6" customWidth="1"/>
    <col min="2051" max="2051" width="11.42578125" style="6"/>
    <col min="2052" max="2052" width="13.140625" style="6" customWidth="1"/>
    <col min="2053" max="2303" width="11.42578125" style="6"/>
    <col min="2304" max="2304" width="13.140625" style="6" customWidth="1"/>
    <col min="2305" max="2305" width="15.140625" style="6" customWidth="1"/>
    <col min="2306" max="2306" width="42" style="6" customWidth="1"/>
    <col min="2307" max="2307" width="11.42578125" style="6"/>
    <col min="2308" max="2308" width="13.140625" style="6" customWidth="1"/>
    <col min="2309" max="2559" width="11.42578125" style="6"/>
    <col min="2560" max="2560" width="13.140625" style="6" customWidth="1"/>
    <col min="2561" max="2561" width="15.140625" style="6" customWidth="1"/>
    <col min="2562" max="2562" width="42" style="6" customWidth="1"/>
    <col min="2563" max="2563" width="11.42578125" style="6"/>
    <col min="2564" max="2564" width="13.140625" style="6" customWidth="1"/>
    <col min="2565" max="2815" width="11.42578125" style="6"/>
    <col min="2816" max="2816" width="13.140625" style="6" customWidth="1"/>
    <col min="2817" max="2817" width="15.140625" style="6" customWidth="1"/>
    <col min="2818" max="2818" width="42" style="6" customWidth="1"/>
    <col min="2819" max="2819" width="11.42578125" style="6"/>
    <col min="2820" max="2820" width="13.140625" style="6" customWidth="1"/>
    <col min="2821" max="3071" width="11.42578125" style="6"/>
    <col min="3072" max="3072" width="13.140625" style="6" customWidth="1"/>
    <col min="3073" max="3073" width="15.140625" style="6" customWidth="1"/>
    <col min="3074" max="3074" width="42" style="6" customWidth="1"/>
    <col min="3075" max="3075" width="11.42578125" style="6"/>
    <col min="3076" max="3076" width="13.140625" style="6" customWidth="1"/>
    <col min="3077" max="3327" width="11.42578125" style="6"/>
    <col min="3328" max="3328" width="13.140625" style="6" customWidth="1"/>
    <col min="3329" max="3329" width="15.140625" style="6" customWidth="1"/>
    <col min="3330" max="3330" width="42" style="6" customWidth="1"/>
    <col min="3331" max="3331" width="11.42578125" style="6"/>
    <col min="3332" max="3332" width="13.140625" style="6" customWidth="1"/>
    <col min="3333" max="3583" width="11.42578125" style="6"/>
    <col min="3584" max="3584" width="13.140625" style="6" customWidth="1"/>
    <col min="3585" max="3585" width="15.140625" style="6" customWidth="1"/>
    <col min="3586" max="3586" width="42" style="6" customWidth="1"/>
    <col min="3587" max="3587" width="11.42578125" style="6"/>
    <col min="3588" max="3588" width="13.140625" style="6" customWidth="1"/>
    <col min="3589" max="3839" width="11.42578125" style="6"/>
    <col min="3840" max="3840" width="13.140625" style="6" customWidth="1"/>
    <col min="3841" max="3841" width="15.140625" style="6" customWidth="1"/>
    <col min="3842" max="3842" width="42" style="6" customWidth="1"/>
    <col min="3843" max="3843" width="11.42578125" style="6"/>
    <col min="3844" max="3844" width="13.140625" style="6" customWidth="1"/>
    <col min="3845" max="4095" width="11.42578125" style="6"/>
    <col min="4096" max="4096" width="13.140625" style="6" customWidth="1"/>
    <col min="4097" max="4097" width="15.140625" style="6" customWidth="1"/>
    <col min="4098" max="4098" width="42" style="6" customWidth="1"/>
    <col min="4099" max="4099" width="11.42578125" style="6"/>
    <col min="4100" max="4100" width="13.140625" style="6" customWidth="1"/>
    <col min="4101" max="4351" width="11.42578125" style="6"/>
    <col min="4352" max="4352" width="13.140625" style="6" customWidth="1"/>
    <col min="4353" max="4353" width="15.140625" style="6" customWidth="1"/>
    <col min="4354" max="4354" width="42" style="6" customWidth="1"/>
    <col min="4355" max="4355" width="11.42578125" style="6"/>
    <col min="4356" max="4356" width="13.140625" style="6" customWidth="1"/>
    <col min="4357" max="4607" width="11.42578125" style="6"/>
    <col min="4608" max="4608" width="13.140625" style="6" customWidth="1"/>
    <col min="4609" max="4609" width="15.140625" style="6" customWidth="1"/>
    <col min="4610" max="4610" width="42" style="6" customWidth="1"/>
    <col min="4611" max="4611" width="11.42578125" style="6"/>
    <col min="4612" max="4612" width="13.140625" style="6" customWidth="1"/>
    <col min="4613" max="4863" width="11.42578125" style="6"/>
    <col min="4864" max="4864" width="13.140625" style="6" customWidth="1"/>
    <col min="4865" max="4865" width="15.140625" style="6" customWidth="1"/>
    <col min="4866" max="4866" width="42" style="6" customWidth="1"/>
    <col min="4867" max="4867" width="11.42578125" style="6"/>
    <col min="4868" max="4868" width="13.140625" style="6" customWidth="1"/>
    <col min="4869" max="5119" width="11.42578125" style="6"/>
    <col min="5120" max="5120" width="13.140625" style="6" customWidth="1"/>
    <col min="5121" max="5121" width="15.140625" style="6" customWidth="1"/>
    <col min="5122" max="5122" width="42" style="6" customWidth="1"/>
    <col min="5123" max="5123" width="11.42578125" style="6"/>
    <col min="5124" max="5124" width="13.140625" style="6" customWidth="1"/>
    <col min="5125" max="5375" width="11.42578125" style="6"/>
    <col min="5376" max="5376" width="13.140625" style="6" customWidth="1"/>
    <col min="5377" max="5377" width="15.140625" style="6" customWidth="1"/>
    <col min="5378" max="5378" width="42" style="6" customWidth="1"/>
    <col min="5379" max="5379" width="11.42578125" style="6"/>
    <col min="5380" max="5380" width="13.140625" style="6" customWidth="1"/>
    <col min="5381" max="5631" width="11.42578125" style="6"/>
    <col min="5632" max="5632" width="13.140625" style="6" customWidth="1"/>
    <col min="5633" max="5633" width="15.140625" style="6" customWidth="1"/>
    <col min="5634" max="5634" width="42" style="6" customWidth="1"/>
    <col min="5635" max="5635" width="11.42578125" style="6"/>
    <col min="5636" max="5636" width="13.140625" style="6" customWidth="1"/>
    <col min="5637" max="5887" width="11.42578125" style="6"/>
    <col min="5888" max="5888" width="13.140625" style="6" customWidth="1"/>
    <col min="5889" max="5889" width="15.140625" style="6" customWidth="1"/>
    <col min="5890" max="5890" width="42" style="6" customWidth="1"/>
    <col min="5891" max="5891" width="11.42578125" style="6"/>
    <col min="5892" max="5892" width="13.140625" style="6" customWidth="1"/>
    <col min="5893" max="6143" width="11.42578125" style="6"/>
    <col min="6144" max="6144" width="13.140625" style="6" customWidth="1"/>
    <col min="6145" max="6145" width="15.140625" style="6" customWidth="1"/>
    <col min="6146" max="6146" width="42" style="6" customWidth="1"/>
    <col min="6147" max="6147" width="11.42578125" style="6"/>
    <col min="6148" max="6148" width="13.140625" style="6" customWidth="1"/>
    <col min="6149" max="6399" width="11.42578125" style="6"/>
    <col min="6400" max="6400" width="13.140625" style="6" customWidth="1"/>
    <col min="6401" max="6401" width="15.140625" style="6" customWidth="1"/>
    <col min="6402" max="6402" width="42" style="6" customWidth="1"/>
    <col min="6403" max="6403" width="11.42578125" style="6"/>
    <col min="6404" max="6404" width="13.140625" style="6" customWidth="1"/>
    <col min="6405" max="6655" width="11.42578125" style="6"/>
    <col min="6656" max="6656" width="13.140625" style="6" customWidth="1"/>
    <col min="6657" max="6657" width="15.140625" style="6" customWidth="1"/>
    <col min="6658" max="6658" width="42" style="6" customWidth="1"/>
    <col min="6659" max="6659" width="11.42578125" style="6"/>
    <col min="6660" max="6660" width="13.140625" style="6" customWidth="1"/>
    <col min="6661" max="6911" width="11.42578125" style="6"/>
    <col min="6912" max="6912" width="13.140625" style="6" customWidth="1"/>
    <col min="6913" max="6913" width="15.140625" style="6" customWidth="1"/>
    <col min="6914" max="6914" width="42" style="6" customWidth="1"/>
    <col min="6915" max="6915" width="11.42578125" style="6"/>
    <col min="6916" max="6916" width="13.140625" style="6" customWidth="1"/>
    <col min="6917" max="7167" width="11.42578125" style="6"/>
    <col min="7168" max="7168" width="13.140625" style="6" customWidth="1"/>
    <col min="7169" max="7169" width="15.140625" style="6" customWidth="1"/>
    <col min="7170" max="7170" width="42" style="6" customWidth="1"/>
    <col min="7171" max="7171" width="11.42578125" style="6"/>
    <col min="7172" max="7172" width="13.140625" style="6" customWidth="1"/>
    <col min="7173" max="7423" width="11.42578125" style="6"/>
    <col min="7424" max="7424" width="13.140625" style="6" customWidth="1"/>
    <col min="7425" max="7425" width="15.140625" style="6" customWidth="1"/>
    <col min="7426" max="7426" width="42" style="6" customWidth="1"/>
    <col min="7427" max="7427" width="11.42578125" style="6"/>
    <col min="7428" max="7428" width="13.140625" style="6" customWidth="1"/>
    <col min="7429" max="7679" width="11.42578125" style="6"/>
    <col min="7680" max="7680" width="13.140625" style="6" customWidth="1"/>
    <col min="7681" max="7681" width="15.140625" style="6" customWidth="1"/>
    <col min="7682" max="7682" width="42" style="6" customWidth="1"/>
    <col min="7683" max="7683" width="11.42578125" style="6"/>
    <col min="7684" max="7684" width="13.140625" style="6" customWidth="1"/>
    <col min="7685" max="7935" width="11.42578125" style="6"/>
    <col min="7936" max="7936" width="13.140625" style="6" customWidth="1"/>
    <col min="7937" max="7937" width="15.140625" style="6" customWidth="1"/>
    <col min="7938" max="7938" width="42" style="6" customWidth="1"/>
    <col min="7939" max="7939" width="11.42578125" style="6"/>
    <col min="7940" max="7940" width="13.140625" style="6" customWidth="1"/>
    <col min="7941" max="8191" width="11.42578125" style="6"/>
    <col min="8192" max="8192" width="13.140625" style="6" customWidth="1"/>
    <col min="8193" max="8193" width="15.140625" style="6" customWidth="1"/>
    <col min="8194" max="8194" width="42" style="6" customWidth="1"/>
    <col min="8195" max="8195" width="11.42578125" style="6"/>
    <col min="8196" max="8196" width="13.140625" style="6" customWidth="1"/>
    <col min="8197" max="8447" width="11.42578125" style="6"/>
    <col min="8448" max="8448" width="13.140625" style="6" customWidth="1"/>
    <col min="8449" max="8449" width="15.140625" style="6" customWidth="1"/>
    <col min="8450" max="8450" width="42" style="6" customWidth="1"/>
    <col min="8451" max="8451" width="11.42578125" style="6"/>
    <col min="8452" max="8452" width="13.140625" style="6" customWidth="1"/>
    <col min="8453" max="8703" width="11.42578125" style="6"/>
    <col min="8704" max="8704" width="13.140625" style="6" customWidth="1"/>
    <col min="8705" max="8705" width="15.140625" style="6" customWidth="1"/>
    <col min="8706" max="8706" width="42" style="6" customWidth="1"/>
    <col min="8707" max="8707" width="11.42578125" style="6"/>
    <col min="8708" max="8708" width="13.140625" style="6" customWidth="1"/>
    <col min="8709" max="8959" width="11.42578125" style="6"/>
    <col min="8960" max="8960" width="13.140625" style="6" customWidth="1"/>
    <col min="8961" max="8961" width="15.140625" style="6" customWidth="1"/>
    <col min="8962" max="8962" width="42" style="6" customWidth="1"/>
    <col min="8963" max="8963" width="11.42578125" style="6"/>
    <col min="8964" max="8964" width="13.140625" style="6" customWidth="1"/>
    <col min="8965" max="9215" width="11.42578125" style="6"/>
    <col min="9216" max="9216" width="13.140625" style="6" customWidth="1"/>
    <col min="9217" max="9217" width="15.140625" style="6" customWidth="1"/>
    <col min="9218" max="9218" width="42" style="6" customWidth="1"/>
    <col min="9219" max="9219" width="11.42578125" style="6"/>
    <col min="9220" max="9220" width="13.140625" style="6" customWidth="1"/>
    <col min="9221" max="9471" width="11.42578125" style="6"/>
    <col min="9472" max="9472" width="13.140625" style="6" customWidth="1"/>
    <col min="9473" max="9473" width="15.140625" style="6" customWidth="1"/>
    <col min="9474" max="9474" width="42" style="6" customWidth="1"/>
    <col min="9475" max="9475" width="11.42578125" style="6"/>
    <col min="9476" max="9476" width="13.140625" style="6" customWidth="1"/>
    <col min="9477" max="9727" width="11.42578125" style="6"/>
    <col min="9728" max="9728" width="13.140625" style="6" customWidth="1"/>
    <col min="9729" max="9729" width="15.140625" style="6" customWidth="1"/>
    <col min="9730" max="9730" width="42" style="6" customWidth="1"/>
    <col min="9731" max="9731" width="11.42578125" style="6"/>
    <col min="9732" max="9732" width="13.140625" style="6" customWidth="1"/>
    <col min="9733" max="9983" width="11.42578125" style="6"/>
    <col min="9984" max="9984" width="13.140625" style="6" customWidth="1"/>
    <col min="9985" max="9985" width="15.140625" style="6" customWidth="1"/>
    <col min="9986" max="9986" width="42" style="6" customWidth="1"/>
    <col min="9987" max="9987" width="11.42578125" style="6"/>
    <col min="9988" max="9988" width="13.140625" style="6" customWidth="1"/>
    <col min="9989" max="10239" width="11.42578125" style="6"/>
    <col min="10240" max="10240" width="13.140625" style="6" customWidth="1"/>
    <col min="10241" max="10241" width="15.140625" style="6" customWidth="1"/>
    <col min="10242" max="10242" width="42" style="6" customWidth="1"/>
    <col min="10243" max="10243" width="11.42578125" style="6"/>
    <col min="10244" max="10244" width="13.140625" style="6" customWidth="1"/>
    <col min="10245" max="10495" width="11.42578125" style="6"/>
    <col min="10496" max="10496" width="13.140625" style="6" customWidth="1"/>
    <col min="10497" max="10497" width="15.140625" style="6" customWidth="1"/>
    <col min="10498" max="10498" width="42" style="6" customWidth="1"/>
    <col min="10499" max="10499" width="11.42578125" style="6"/>
    <col min="10500" max="10500" width="13.140625" style="6" customWidth="1"/>
    <col min="10501" max="10751" width="11.42578125" style="6"/>
    <col min="10752" max="10752" width="13.140625" style="6" customWidth="1"/>
    <col min="10753" max="10753" width="15.140625" style="6" customWidth="1"/>
    <col min="10754" max="10754" width="42" style="6" customWidth="1"/>
    <col min="10755" max="10755" width="11.42578125" style="6"/>
    <col min="10756" max="10756" width="13.140625" style="6" customWidth="1"/>
    <col min="10757" max="11007" width="11.42578125" style="6"/>
    <col min="11008" max="11008" width="13.140625" style="6" customWidth="1"/>
    <col min="11009" max="11009" width="15.140625" style="6" customWidth="1"/>
    <col min="11010" max="11010" width="42" style="6" customWidth="1"/>
    <col min="11011" max="11011" width="11.42578125" style="6"/>
    <col min="11012" max="11012" width="13.140625" style="6" customWidth="1"/>
    <col min="11013" max="11263" width="11.42578125" style="6"/>
    <col min="11264" max="11264" width="13.140625" style="6" customWidth="1"/>
    <col min="11265" max="11265" width="15.140625" style="6" customWidth="1"/>
    <col min="11266" max="11266" width="42" style="6" customWidth="1"/>
    <col min="11267" max="11267" width="11.42578125" style="6"/>
    <col min="11268" max="11268" width="13.140625" style="6" customWidth="1"/>
    <col min="11269" max="11519" width="11.42578125" style="6"/>
    <col min="11520" max="11520" width="13.140625" style="6" customWidth="1"/>
    <col min="11521" max="11521" width="15.140625" style="6" customWidth="1"/>
    <col min="11522" max="11522" width="42" style="6" customWidth="1"/>
    <col min="11523" max="11523" width="11.42578125" style="6"/>
    <col min="11524" max="11524" width="13.140625" style="6" customWidth="1"/>
    <col min="11525" max="11775" width="11.42578125" style="6"/>
    <col min="11776" max="11776" width="13.140625" style="6" customWidth="1"/>
    <col min="11777" max="11777" width="15.140625" style="6" customWidth="1"/>
    <col min="11778" max="11778" width="42" style="6" customWidth="1"/>
    <col min="11779" max="11779" width="11.42578125" style="6"/>
    <col min="11780" max="11780" width="13.140625" style="6" customWidth="1"/>
    <col min="11781" max="12031" width="11.42578125" style="6"/>
    <col min="12032" max="12032" width="13.140625" style="6" customWidth="1"/>
    <col min="12033" max="12033" width="15.140625" style="6" customWidth="1"/>
    <col min="12034" max="12034" width="42" style="6" customWidth="1"/>
    <col min="12035" max="12035" width="11.42578125" style="6"/>
    <col min="12036" max="12036" width="13.140625" style="6" customWidth="1"/>
    <col min="12037" max="12287" width="11.42578125" style="6"/>
    <col min="12288" max="12288" width="13.140625" style="6" customWidth="1"/>
    <col min="12289" max="12289" width="15.140625" style="6" customWidth="1"/>
    <col min="12290" max="12290" width="42" style="6" customWidth="1"/>
    <col min="12291" max="12291" width="11.42578125" style="6"/>
    <col min="12292" max="12292" width="13.140625" style="6" customWidth="1"/>
    <col min="12293" max="12543" width="11.42578125" style="6"/>
    <col min="12544" max="12544" width="13.140625" style="6" customWidth="1"/>
    <col min="12545" max="12545" width="15.140625" style="6" customWidth="1"/>
    <col min="12546" max="12546" width="42" style="6" customWidth="1"/>
    <col min="12547" max="12547" width="11.42578125" style="6"/>
    <col min="12548" max="12548" width="13.140625" style="6" customWidth="1"/>
    <col min="12549" max="12799" width="11.42578125" style="6"/>
    <col min="12800" max="12800" width="13.140625" style="6" customWidth="1"/>
    <col min="12801" max="12801" width="15.140625" style="6" customWidth="1"/>
    <col min="12802" max="12802" width="42" style="6" customWidth="1"/>
    <col min="12803" max="12803" width="11.42578125" style="6"/>
    <col min="12804" max="12804" width="13.140625" style="6" customWidth="1"/>
    <col min="12805" max="13055" width="11.42578125" style="6"/>
    <col min="13056" max="13056" width="13.140625" style="6" customWidth="1"/>
    <col min="13057" max="13057" width="15.140625" style="6" customWidth="1"/>
    <col min="13058" max="13058" width="42" style="6" customWidth="1"/>
    <col min="13059" max="13059" width="11.42578125" style="6"/>
    <col min="13060" max="13060" width="13.140625" style="6" customWidth="1"/>
    <col min="13061" max="13311" width="11.42578125" style="6"/>
    <col min="13312" max="13312" width="13.140625" style="6" customWidth="1"/>
    <col min="13313" max="13313" width="15.140625" style="6" customWidth="1"/>
    <col min="13314" max="13314" width="42" style="6" customWidth="1"/>
    <col min="13315" max="13315" width="11.42578125" style="6"/>
    <col min="13316" max="13316" width="13.140625" style="6" customWidth="1"/>
    <col min="13317" max="13567" width="11.42578125" style="6"/>
    <col min="13568" max="13568" width="13.140625" style="6" customWidth="1"/>
    <col min="13569" max="13569" width="15.140625" style="6" customWidth="1"/>
    <col min="13570" max="13570" width="42" style="6" customWidth="1"/>
    <col min="13571" max="13571" width="11.42578125" style="6"/>
    <col min="13572" max="13572" width="13.140625" style="6" customWidth="1"/>
    <col min="13573" max="13823" width="11.42578125" style="6"/>
    <col min="13824" max="13824" width="13.140625" style="6" customWidth="1"/>
    <col min="13825" max="13825" width="15.140625" style="6" customWidth="1"/>
    <col min="13826" max="13826" width="42" style="6" customWidth="1"/>
    <col min="13827" max="13827" width="11.42578125" style="6"/>
    <col min="13828" max="13828" width="13.140625" style="6" customWidth="1"/>
    <col min="13829" max="14079" width="11.42578125" style="6"/>
    <col min="14080" max="14080" width="13.140625" style="6" customWidth="1"/>
    <col min="14081" max="14081" width="15.140625" style="6" customWidth="1"/>
    <col min="14082" max="14082" width="42" style="6" customWidth="1"/>
    <col min="14083" max="14083" width="11.42578125" style="6"/>
    <col min="14084" max="14084" width="13.140625" style="6" customWidth="1"/>
    <col min="14085" max="14335" width="11.42578125" style="6"/>
    <col min="14336" max="14336" width="13.140625" style="6" customWidth="1"/>
    <col min="14337" max="14337" width="15.140625" style="6" customWidth="1"/>
    <col min="14338" max="14338" width="42" style="6" customWidth="1"/>
    <col min="14339" max="14339" width="11.42578125" style="6"/>
    <col min="14340" max="14340" width="13.140625" style="6" customWidth="1"/>
    <col min="14341" max="14591" width="11.42578125" style="6"/>
    <col min="14592" max="14592" width="13.140625" style="6" customWidth="1"/>
    <col min="14593" max="14593" width="15.140625" style="6" customWidth="1"/>
    <col min="14594" max="14594" width="42" style="6" customWidth="1"/>
    <col min="14595" max="14595" width="11.42578125" style="6"/>
    <col min="14596" max="14596" width="13.140625" style="6" customWidth="1"/>
    <col min="14597" max="14847" width="11.42578125" style="6"/>
    <col min="14848" max="14848" width="13.140625" style="6" customWidth="1"/>
    <col min="14849" max="14849" width="15.140625" style="6" customWidth="1"/>
    <col min="14850" max="14850" width="42" style="6" customWidth="1"/>
    <col min="14851" max="14851" width="11.42578125" style="6"/>
    <col min="14852" max="14852" width="13.140625" style="6" customWidth="1"/>
    <col min="14853" max="15103" width="11.42578125" style="6"/>
    <col min="15104" max="15104" width="13.140625" style="6" customWidth="1"/>
    <col min="15105" max="15105" width="15.140625" style="6" customWidth="1"/>
    <col min="15106" max="15106" width="42" style="6" customWidth="1"/>
    <col min="15107" max="15107" width="11.42578125" style="6"/>
    <col min="15108" max="15108" width="13.140625" style="6" customWidth="1"/>
    <col min="15109" max="15359" width="11.42578125" style="6"/>
    <col min="15360" max="15360" width="13.140625" style="6" customWidth="1"/>
    <col min="15361" max="15361" width="15.140625" style="6" customWidth="1"/>
    <col min="15362" max="15362" width="42" style="6" customWidth="1"/>
    <col min="15363" max="15363" width="11.42578125" style="6"/>
    <col min="15364" max="15364" width="13.140625" style="6" customWidth="1"/>
    <col min="15365" max="15615" width="11.42578125" style="6"/>
    <col min="15616" max="15616" width="13.140625" style="6" customWidth="1"/>
    <col min="15617" max="15617" width="15.140625" style="6" customWidth="1"/>
    <col min="15618" max="15618" width="42" style="6" customWidth="1"/>
    <col min="15619" max="15619" width="11.42578125" style="6"/>
    <col min="15620" max="15620" width="13.140625" style="6" customWidth="1"/>
    <col min="15621" max="15871" width="11.42578125" style="6"/>
    <col min="15872" max="15872" width="13.140625" style="6" customWidth="1"/>
    <col min="15873" max="15873" width="15.140625" style="6" customWidth="1"/>
    <col min="15874" max="15874" width="42" style="6" customWidth="1"/>
    <col min="15875" max="15875" width="11.42578125" style="6"/>
    <col min="15876" max="15876" width="13.140625" style="6" customWidth="1"/>
    <col min="15877" max="16127" width="11.42578125" style="6"/>
    <col min="16128" max="16128" width="13.140625" style="6" customWidth="1"/>
    <col min="16129" max="16129" width="15.140625" style="6" customWidth="1"/>
    <col min="16130" max="16130" width="42" style="6" customWidth="1"/>
    <col min="16131" max="16131" width="11.42578125" style="6"/>
    <col min="16132" max="16132" width="13.140625" style="6" customWidth="1"/>
    <col min="16133" max="16384" width="11.42578125" style="6"/>
  </cols>
  <sheetData>
    <row r="1" spans="1:11" ht="20.100000000000001" customHeight="1" thickBot="1"/>
    <row r="2" spans="1:11" customFormat="1" ht="20.100000000000001" customHeight="1" thickBot="1">
      <c r="A2" s="25"/>
      <c r="B2" s="26"/>
      <c r="C2" s="102" t="s">
        <v>25</v>
      </c>
      <c r="D2" s="98" t="s">
        <v>24</v>
      </c>
      <c r="E2" s="99"/>
      <c r="F2" s="1"/>
      <c r="G2" s="2"/>
      <c r="H2" s="3"/>
    </row>
    <row r="3" spans="1:11" customFormat="1" ht="20.100000000000001" customHeight="1" thickBot="1">
      <c r="A3" s="30"/>
      <c r="B3" s="31"/>
      <c r="C3" s="103"/>
      <c r="D3" s="33" t="s">
        <v>27</v>
      </c>
      <c r="E3" s="32"/>
      <c r="F3" s="1"/>
      <c r="G3" s="2"/>
      <c r="H3" s="3"/>
    </row>
    <row r="4" spans="1:11" customFormat="1" ht="20.100000000000001" customHeight="1" thickBot="1">
      <c r="A4" s="30"/>
      <c r="B4" s="31"/>
      <c r="C4" s="100" t="s">
        <v>26</v>
      </c>
      <c r="D4" s="104" t="s">
        <v>28</v>
      </c>
      <c r="E4" s="105"/>
      <c r="F4" s="1"/>
      <c r="G4" s="2"/>
      <c r="H4" s="3"/>
    </row>
    <row r="5" spans="1:11" customFormat="1" ht="20.100000000000001" customHeight="1" thickBot="1">
      <c r="A5" s="27"/>
      <c r="B5" s="28"/>
      <c r="C5" s="101"/>
      <c r="D5" s="106" t="s">
        <v>29</v>
      </c>
      <c r="E5" s="107"/>
      <c r="F5" s="4"/>
      <c r="G5" s="4"/>
      <c r="H5" s="4"/>
      <c r="I5" s="97"/>
      <c r="J5" s="97"/>
      <c r="K5" s="6"/>
    </row>
    <row r="6" spans="1:11" ht="20.100000000000001" customHeight="1">
      <c r="A6" s="7"/>
      <c r="B6" s="7"/>
      <c r="C6" s="7"/>
      <c r="D6" s="7"/>
      <c r="E6" s="7"/>
      <c r="I6" s="97"/>
      <c r="J6" s="97"/>
    </row>
    <row r="7" spans="1:11" ht="20.100000000000001" customHeight="1">
      <c r="A7" s="8" t="s">
        <v>0</v>
      </c>
      <c r="B7" s="8"/>
      <c r="C7" s="9">
        <v>45022</v>
      </c>
      <c r="D7" s="8" t="s">
        <v>1</v>
      </c>
      <c r="E7" s="29">
        <v>20230400345</v>
      </c>
      <c r="I7" s="5"/>
      <c r="J7" s="5"/>
    </row>
    <row r="8" spans="1:11" ht="20.100000000000001" customHeight="1">
      <c r="A8" s="10"/>
      <c r="B8" s="10"/>
      <c r="C8" s="10"/>
      <c r="D8" s="10"/>
      <c r="E8" s="10"/>
      <c r="I8" s="5"/>
      <c r="J8" s="5"/>
    </row>
    <row r="9" spans="1:11" ht="20.100000000000001" customHeight="1">
      <c r="A9" s="8" t="s">
        <v>2</v>
      </c>
      <c r="B9" s="8"/>
      <c r="C9" s="34" t="s">
        <v>34</v>
      </c>
      <c r="D9" s="12" t="s">
        <v>3</v>
      </c>
      <c r="E9" s="36" t="s">
        <v>36</v>
      </c>
      <c r="I9" s="5"/>
      <c r="J9" s="5"/>
    </row>
    <row r="10" spans="1:11" ht="20.100000000000001" customHeight="1">
      <c r="A10" s="10"/>
      <c r="B10" s="10"/>
      <c r="C10" s="10"/>
      <c r="D10" s="10"/>
      <c r="E10" s="10"/>
      <c r="I10" s="5"/>
      <c r="J10" s="5"/>
    </row>
    <row r="11" spans="1:11" ht="20.100000000000001" customHeight="1">
      <c r="A11" s="94" t="s">
        <v>22</v>
      </c>
      <c r="B11" s="95"/>
      <c r="C11" s="11" t="s">
        <v>35</v>
      </c>
      <c r="D11" s="12" t="s">
        <v>23</v>
      </c>
      <c r="E11" s="37" t="s">
        <v>37</v>
      </c>
      <c r="I11" s="5"/>
      <c r="J11" s="5"/>
    </row>
    <row r="12" spans="1:11" ht="20.100000000000001" customHeight="1">
      <c r="A12" s="10"/>
      <c r="B12" s="10"/>
      <c r="C12" s="10"/>
      <c r="D12" s="10"/>
      <c r="E12" s="10"/>
      <c r="I12" s="5"/>
      <c r="J12" s="5"/>
    </row>
    <row r="13" spans="1:11" ht="20.100000000000001" customHeight="1">
      <c r="A13" s="8" t="s">
        <v>4</v>
      </c>
      <c r="B13" s="8"/>
      <c r="C13" s="35" t="s">
        <v>30</v>
      </c>
      <c r="D13" s="12" t="s">
        <v>5</v>
      </c>
      <c r="E13" s="11" t="s">
        <v>31</v>
      </c>
      <c r="I13" s="5"/>
      <c r="J13" s="5"/>
    </row>
    <row r="14" spans="1:11" ht="20.100000000000001" customHeight="1">
      <c r="A14" s="10"/>
      <c r="B14" s="10"/>
      <c r="C14" s="10"/>
      <c r="D14" s="10"/>
      <c r="E14" s="10"/>
      <c r="I14" s="5"/>
      <c r="J14" s="5"/>
    </row>
    <row r="15" spans="1:11" ht="20.100000000000001" customHeight="1">
      <c r="A15" s="8" t="s">
        <v>6</v>
      </c>
      <c r="B15" s="8"/>
      <c r="C15" s="9">
        <v>45023</v>
      </c>
      <c r="D15" s="12" t="s">
        <v>7</v>
      </c>
      <c r="E15" s="13"/>
      <c r="I15" s="5"/>
      <c r="J15" s="5"/>
    </row>
    <row r="16" spans="1:11" ht="20.100000000000001" customHeight="1">
      <c r="A16" s="10"/>
      <c r="B16" s="10"/>
      <c r="C16" s="10"/>
      <c r="D16" s="10"/>
      <c r="E16" s="10"/>
      <c r="I16" s="5"/>
      <c r="J16" s="5"/>
    </row>
    <row r="17" spans="1:10" ht="20.100000000000001" customHeight="1">
      <c r="A17" s="8" t="s">
        <v>8</v>
      </c>
      <c r="B17" s="8"/>
      <c r="C17" s="11" t="s">
        <v>195</v>
      </c>
      <c r="D17" s="14"/>
      <c r="E17" s="15"/>
      <c r="I17" s="5"/>
      <c r="J17" s="5"/>
    </row>
    <row r="18" spans="1:10" ht="20.100000000000001" customHeight="1">
      <c r="A18" s="10"/>
      <c r="B18" s="10"/>
      <c r="C18" s="10"/>
      <c r="D18" s="10"/>
      <c r="E18" s="10"/>
      <c r="I18" s="5"/>
      <c r="J18" s="5"/>
    </row>
    <row r="19" spans="1:10" ht="20.100000000000001" customHeight="1">
      <c r="A19" s="8" t="s">
        <v>9</v>
      </c>
      <c r="B19" s="8"/>
      <c r="C19" s="11" t="s">
        <v>196</v>
      </c>
      <c r="D19" s="12" t="s">
        <v>20</v>
      </c>
      <c r="E19" s="13"/>
      <c r="I19" s="5"/>
      <c r="J19" s="5"/>
    </row>
    <row r="20" spans="1:10" ht="20.100000000000001" customHeight="1">
      <c r="A20" s="10"/>
      <c r="B20" s="10"/>
      <c r="C20" s="10"/>
      <c r="D20" s="10"/>
      <c r="E20" s="10"/>
      <c r="I20" s="5"/>
      <c r="J20" s="5"/>
    </row>
    <row r="21" spans="1:10" ht="20.100000000000001" customHeight="1">
      <c r="A21" s="8" t="s">
        <v>21</v>
      </c>
      <c r="B21" s="8"/>
      <c r="C21" s="24"/>
      <c r="D21" s="17"/>
      <c r="E21" s="18"/>
      <c r="I21" s="5"/>
      <c r="J21" s="5"/>
    </row>
    <row r="22" spans="1:10" ht="20.100000000000001" customHeight="1">
      <c r="A22" s="19"/>
      <c r="B22" s="20"/>
      <c r="C22" s="19"/>
      <c r="D22" s="19"/>
      <c r="E22" s="19"/>
      <c r="I22" s="16"/>
      <c r="J22" s="16"/>
    </row>
    <row r="23" spans="1:10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I23" s="16"/>
      <c r="J23" s="16"/>
    </row>
    <row r="24" spans="1:10" ht="20.100000000000001" customHeight="1">
      <c r="A24" s="56" t="s">
        <v>197</v>
      </c>
      <c r="B24" s="61" t="s">
        <v>198</v>
      </c>
      <c r="C24" s="91" t="s">
        <v>199</v>
      </c>
      <c r="D24" s="63">
        <v>1</v>
      </c>
      <c r="E24" s="64"/>
    </row>
    <row r="25" spans="1:10" ht="20.100000000000001" customHeight="1">
      <c r="A25" s="56" t="s">
        <v>200</v>
      </c>
      <c r="B25" s="61" t="s">
        <v>201</v>
      </c>
      <c r="C25" s="91" t="s">
        <v>202</v>
      </c>
      <c r="D25" s="63">
        <v>1</v>
      </c>
      <c r="E25" s="64"/>
    </row>
    <row r="26" spans="1:10" ht="20.100000000000001" customHeight="1">
      <c r="A26" s="56" t="s">
        <v>203</v>
      </c>
      <c r="B26" s="61" t="s">
        <v>204</v>
      </c>
      <c r="C26" s="91" t="s">
        <v>205</v>
      </c>
      <c r="D26" s="63">
        <v>1</v>
      </c>
      <c r="E26" s="64"/>
    </row>
    <row r="27" spans="1:10" ht="20.100000000000001" customHeight="1">
      <c r="A27" s="56" t="s">
        <v>206</v>
      </c>
      <c r="B27" s="61" t="s">
        <v>207</v>
      </c>
      <c r="C27" s="91" t="s">
        <v>208</v>
      </c>
      <c r="D27" s="63">
        <v>1</v>
      </c>
      <c r="E27" s="64"/>
    </row>
    <row r="28" spans="1:10" ht="20.100000000000001" customHeight="1">
      <c r="A28" s="56" t="s">
        <v>209</v>
      </c>
      <c r="B28" s="61" t="s">
        <v>210</v>
      </c>
      <c r="C28" s="91" t="s">
        <v>211</v>
      </c>
      <c r="D28" s="63">
        <v>1</v>
      </c>
      <c r="E28" s="64"/>
    </row>
    <row r="29" spans="1:10" ht="20.100000000000001" customHeight="1">
      <c r="A29" s="56" t="s">
        <v>212</v>
      </c>
      <c r="B29" s="61" t="s">
        <v>213</v>
      </c>
      <c r="C29" s="91" t="s">
        <v>214</v>
      </c>
      <c r="D29" s="63">
        <v>1</v>
      </c>
      <c r="E29" s="64"/>
    </row>
    <row r="30" spans="1:10" ht="20.100000000000001" customHeight="1">
      <c r="A30" s="56"/>
      <c r="B30" s="61"/>
      <c r="C30" s="91"/>
      <c r="D30" s="65">
        <f>SUM(D24:D29)</f>
        <v>6</v>
      </c>
      <c r="E30" s="64"/>
    </row>
    <row r="31" spans="1:10" ht="20.100000000000001" customHeight="1">
      <c r="A31" s="56" t="s">
        <v>215</v>
      </c>
      <c r="B31" s="61" t="s">
        <v>216</v>
      </c>
      <c r="C31" s="91" t="s">
        <v>217</v>
      </c>
      <c r="D31" s="63">
        <v>2</v>
      </c>
      <c r="E31" s="64"/>
    </row>
    <row r="32" spans="1:10" ht="20.100000000000001" customHeight="1">
      <c r="A32" s="51" t="s">
        <v>218</v>
      </c>
      <c r="B32" s="61" t="s">
        <v>219</v>
      </c>
      <c r="C32" s="91" t="s">
        <v>220</v>
      </c>
      <c r="D32" s="63">
        <v>2</v>
      </c>
      <c r="E32" s="64"/>
    </row>
    <row r="33" spans="1:5" ht="20.100000000000001" customHeight="1">
      <c r="A33" s="51" t="s">
        <v>221</v>
      </c>
      <c r="B33" s="61" t="s">
        <v>222</v>
      </c>
      <c r="C33" s="91" t="s">
        <v>223</v>
      </c>
      <c r="D33" s="63">
        <v>2</v>
      </c>
      <c r="E33" s="64"/>
    </row>
    <row r="34" spans="1:5" ht="20.100000000000001" customHeight="1">
      <c r="A34" s="51" t="s">
        <v>224</v>
      </c>
      <c r="B34" s="61" t="s">
        <v>225</v>
      </c>
      <c r="C34" s="91" t="s">
        <v>226</v>
      </c>
      <c r="D34" s="63">
        <v>2</v>
      </c>
      <c r="E34" s="64"/>
    </row>
    <row r="35" spans="1:5" ht="20.100000000000001" customHeight="1">
      <c r="A35" s="51" t="s">
        <v>227</v>
      </c>
      <c r="B35" s="61" t="s">
        <v>228</v>
      </c>
      <c r="C35" s="91" t="s">
        <v>229</v>
      </c>
      <c r="D35" s="63">
        <v>1</v>
      </c>
      <c r="E35" s="64"/>
    </row>
    <row r="36" spans="1:5" ht="20.100000000000001" customHeight="1">
      <c r="A36" s="51" t="s">
        <v>227</v>
      </c>
      <c r="B36" s="61" t="s">
        <v>228</v>
      </c>
      <c r="C36" s="91" t="s">
        <v>229</v>
      </c>
      <c r="D36" s="63">
        <v>1</v>
      </c>
      <c r="E36" s="64"/>
    </row>
    <row r="37" spans="1:5" ht="20.100000000000001" customHeight="1">
      <c r="A37" s="51" t="s">
        <v>230</v>
      </c>
      <c r="B37" s="61" t="s">
        <v>231</v>
      </c>
      <c r="C37" s="91" t="s">
        <v>232</v>
      </c>
      <c r="D37" s="63">
        <v>2</v>
      </c>
      <c r="E37" s="64"/>
    </row>
    <row r="38" spans="1:5" ht="20.100000000000001" customHeight="1">
      <c r="A38" s="51" t="s">
        <v>233</v>
      </c>
      <c r="B38" s="61" t="s">
        <v>234</v>
      </c>
      <c r="C38" s="91" t="s">
        <v>235</v>
      </c>
      <c r="D38" s="63">
        <v>2</v>
      </c>
      <c r="E38" s="64"/>
    </row>
    <row r="39" spans="1:5" ht="20.100000000000001" customHeight="1">
      <c r="A39" s="51" t="s">
        <v>236</v>
      </c>
      <c r="B39" s="61" t="s">
        <v>237</v>
      </c>
      <c r="C39" s="91" t="s">
        <v>238</v>
      </c>
      <c r="D39" s="63">
        <v>2</v>
      </c>
      <c r="E39" s="64"/>
    </row>
    <row r="40" spans="1:5" ht="20.100000000000001" customHeight="1">
      <c r="A40" s="51" t="s">
        <v>239</v>
      </c>
      <c r="B40" s="61" t="s">
        <v>240</v>
      </c>
      <c r="C40" s="91" t="s">
        <v>241</v>
      </c>
      <c r="D40" s="63">
        <v>2</v>
      </c>
      <c r="E40" s="64"/>
    </row>
    <row r="41" spans="1:5" ht="20.100000000000001" customHeight="1">
      <c r="A41" s="51" t="s">
        <v>242</v>
      </c>
      <c r="B41" s="61" t="s">
        <v>243</v>
      </c>
      <c r="C41" s="91" t="s">
        <v>244</v>
      </c>
      <c r="D41" s="63">
        <v>2</v>
      </c>
      <c r="E41" s="64"/>
    </row>
    <row r="42" spans="1:5" ht="20.100000000000001" customHeight="1">
      <c r="A42" s="51" t="s">
        <v>245</v>
      </c>
      <c r="B42" s="61" t="s">
        <v>246</v>
      </c>
      <c r="C42" s="91" t="s">
        <v>247</v>
      </c>
      <c r="D42" s="63">
        <v>2</v>
      </c>
      <c r="E42" s="64"/>
    </row>
    <row r="43" spans="1:5" ht="20.100000000000001" customHeight="1">
      <c r="A43" s="56"/>
      <c r="B43" s="61"/>
      <c r="C43" s="91"/>
      <c r="D43" s="65">
        <f>SUM(D31:D42)</f>
        <v>22</v>
      </c>
      <c r="E43" s="64"/>
    </row>
    <row r="44" spans="1:5" ht="20.100000000000001" customHeight="1">
      <c r="A44" s="56" t="s">
        <v>248</v>
      </c>
      <c r="B44" s="61" t="s">
        <v>249</v>
      </c>
      <c r="C44" s="91" t="s">
        <v>250</v>
      </c>
      <c r="D44" s="63">
        <v>2</v>
      </c>
      <c r="E44" s="64"/>
    </row>
    <row r="45" spans="1:5" ht="20.100000000000001" customHeight="1">
      <c r="A45" s="56" t="s">
        <v>251</v>
      </c>
      <c r="B45" s="61" t="s">
        <v>252</v>
      </c>
      <c r="C45" s="91" t="s">
        <v>253</v>
      </c>
      <c r="D45" s="63">
        <v>2</v>
      </c>
      <c r="E45" s="64"/>
    </row>
    <row r="46" spans="1:5" ht="20.100000000000001" customHeight="1">
      <c r="A46" s="56" t="s">
        <v>254</v>
      </c>
      <c r="B46" s="61" t="s">
        <v>255</v>
      </c>
      <c r="C46" s="91" t="s">
        <v>256</v>
      </c>
      <c r="D46" s="63">
        <v>2</v>
      </c>
      <c r="E46" s="64"/>
    </row>
    <row r="47" spans="1:5" ht="20.100000000000001" customHeight="1">
      <c r="A47" s="56" t="s">
        <v>257</v>
      </c>
      <c r="B47" s="61" t="s">
        <v>258</v>
      </c>
      <c r="C47" s="91" t="s">
        <v>259</v>
      </c>
      <c r="D47" s="63">
        <v>2</v>
      </c>
      <c r="E47" s="64"/>
    </row>
    <row r="48" spans="1:5" ht="20.100000000000001" customHeight="1">
      <c r="A48" s="56" t="s">
        <v>260</v>
      </c>
      <c r="B48" s="61" t="s">
        <v>261</v>
      </c>
      <c r="C48" s="91" t="s">
        <v>262</v>
      </c>
      <c r="D48" s="63">
        <v>2</v>
      </c>
      <c r="E48" s="64"/>
    </row>
    <row r="49" spans="1:5" ht="20.100000000000001" customHeight="1">
      <c r="A49" s="56" t="s">
        <v>263</v>
      </c>
      <c r="B49" s="61" t="s">
        <v>264</v>
      </c>
      <c r="C49" s="91" t="s">
        <v>265</v>
      </c>
      <c r="D49" s="63">
        <v>2</v>
      </c>
      <c r="E49" s="64"/>
    </row>
    <row r="50" spans="1:5" ht="20.100000000000001" customHeight="1">
      <c r="A50" s="56" t="s">
        <v>266</v>
      </c>
      <c r="B50" s="61" t="s">
        <v>267</v>
      </c>
      <c r="C50" s="91" t="s">
        <v>268</v>
      </c>
      <c r="D50" s="63">
        <v>2</v>
      </c>
      <c r="E50" s="64"/>
    </row>
    <row r="51" spans="1:5" ht="20.100000000000001" customHeight="1">
      <c r="A51" s="56" t="s">
        <v>269</v>
      </c>
      <c r="B51" s="61" t="s">
        <v>270</v>
      </c>
      <c r="C51" s="83" t="s">
        <v>271</v>
      </c>
      <c r="D51" s="63">
        <v>2</v>
      </c>
      <c r="E51" s="64"/>
    </row>
    <row r="52" spans="1:5" ht="20.100000000000001" customHeight="1">
      <c r="A52" s="56" t="s">
        <v>269</v>
      </c>
      <c r="B52" s="61" t="s">
        <v>270</v>
      </c>
      <c r="C52" s="83" t="s">
        <v>271</v>
      </c>
      <c r="D52" s="63">
        <v>2</v>
      </c>
      <c r="E52" s="64"/>
    </row>
    <row r="53" spans="1:5" ht="20.100000000000001" customHeight="1">
      <c r="A53" s="51" t="s">
        <v>272</v>
      </c>
      <c r="B53" s="61" t="s">
        <v>273</v>
      </c>
      <c r="C53" s="83" t="s">
        <v>274</v>
      </c>
      <c r="D53" s="63">
        <v>2</v>
      </c>
      <c r="E53" s="64"/>
    </row>
    <row r="54" spans="1:5" ht="20.100000000000001" customHeight="1">
      <c r="A54" s="56"/>
      <c r="B54" s="61"/>
      <c r="C54" s="83"/>
      <c r="D54" s="65">
        <f>SUM(D44:D53)</f>
        <v>20</v>
      </c>
      <c r="E54" s="64"/>
    </row>
    <row r="55" spans="1:5" ht="20.100000000000001" customHeight="1">
      <c r="A55" s="56" t="s">
        <v>275</v>
      </c>
      <c r="B55" s="61" t="s">
        <v>276</v>
      </c>
      <c r="C55" s="83" t="s">
        <v>277</v>
      </c>
      <c r="D55" s="63">
        <v>2</v>
      </c>
      <c r="E55" s="64"/>
    </row>
    <row r="56" spans="1:5" ht="20.100000000000001" customHeight="1">
      <c r="A56" s="56" t="s">
        <v>278</v>
      </c>
      <c r="B56" s="61" t="s">
        <v>279</v>
      </c>
      <c r="C56" s="83" t="s">
        <v>280</v>
      </c>
      <c r="D56" s="63">
        <v>2</v>
      </c>
      <c r="E56" s="64"/>
    </row>
    <row r="57" spans="1:5" ht="20.100000000000001" customHeight="1">
      <c r="A57" s="56" t="s">
        <v>281</v>
      </c>
      <c r="B57" s="61" t="s">
        <v>282</v>
      </c>
      <c r="C57" s="83" t="s">
        <v>283</v>
      </c>
      <c r="D57" s="63">
        <v>2</v>
      </c>
      <c r="E57" s="64"/>
    </row>
    <row r="58" spans="1:5" ht="20.100000000000001" customHeight="1">
      <c r="A58" s="56" t="s">
        <v>284</v>
      </c>
      <c r="B58" s="61" t="s">
        <v>285</v>
      </c>
      <c r="C58" s="83" t="s">
        <v>286</v>
      </c>
      <c r="D58" s="63">
        <v>2</v>
      </c>
      <c r="E58" s="64"/>
    </row>
    <row r="59" spans="1:5" ht="20.100000000000001" customHeight="1">
      <c r="A59" s="56" t="s">
        <v>287</v>
      </c>
      <c r="B59" s="61" t="s">
        <v>288</v>
      </c>
      <c r="C59" s="83" t="s">
        <v>289</v>
      </c>
      <c r="D59" s="63">
        <v>2</v>
      </c>
      <c r="E59" s="64"/>
    </row>
    <row r="60" spans="1:5" ht="20.100000000000001" customHeight="1">
      <c r="A60" s="56" t="s">
        <v>290</v>
      </c>
      <c r="B60" s="61" t="s">
        <v>291</v>
      </c>
      <c r="C60" s="83" t="s">
        <v>292</v>
      </c>
      <c r="D60" s="63">
        <v>2</v>
      </c>
      <c r="E60" s="64"/>
    </row>
    <row r="61" spans="1:5" ht="20.100000000000001" customHeight="1">
      <c r="A61" s="56"/>
      <c r="B61" s="61"/>
      <c r="C61" s="83"/>
      <c r="D61" s="65">
        <f>SUM(D55:D60)</f>
        <v>12</v>
      </c>
      <c r="E61" s="64"/>
    </row>
    <row r="62" spans="1:5" ht="20.100000000000001" customHeight="1">
      <c r="A62" s="56" t="s">
        <v>293</v>
      </c>
      <c r="B62" s="61" t="s">
        <v>294</v>
      </c>
      <c r="C62" s="57" t="s">
        <v>295</v>
      </c>
      <c r="D62" s="63">
        <v>2</v>
      </c>
      <c r="E62" s="64"/>
    </row>
    <row r="63" spans="1:5" ht="20.100000000000001" customHeight="1">
      <c r="A63" s="56" t="s">
        <v>296</v>
      </c>
      <c r="B63" s="61" t="s">
        <v>297</v>
      </c>
      <c r="C63" s="57" t="s">
        <v>298</v>
      </c>
      <c r="D63" s="63">
        <v>2</v>
      </c>
      <c r="E63" s="64"/>
    </row>
    <row r="64" spans="1:5" ht="20.100000000000001" customHeight="1">
      <c r="A64" s="56" t="s">
        <v>299</v>
      </c>
      <c r="B64" s="61" t="s">
        <v>300</v>
      </c>
      <c r="C64" s="57" t="s">
        <v>301</v>
      </c>
      <c r="D64" s="63">
        <v>2</v>
      </c>
      <c r="E64" s="64"/>
    </row>
    <row r="65" spans="1:5" ht="20.100000000000001" customHeight="1">
      <c r="A65" s="56" t="s">
        <v>302</v>
      </c>
      <c r="B65" s="61" t="s">
        <v>303</v>
      </c>
      <c r="C65" s="57" t="s">
        <v>304</v>
      </c>
      <c r="D65" s="63">
        <v>1</v>
      </c>
      <c r="E65" s="64"/>
    </row>
    <row r="66" spans="1:5" ht="20.100000000000001" customHeight="1">
      <c r="A66" s="56" t="s">
        <v>302</v>
      </c>
      <c r="B66" s="61" t="s">
        <v>303</v>
      </c>
      <c r="C66" s="57" t="s">
        <v>304</v>
      </c>
      <c r="D66" s="63">
        <v>1</v>
      </c>
      <c r="E66" s="64"/>
    </row>
    <row r="67" spans="1:5" ht="20.100000000000001" customHeight="1">
      <c r="A67" s="56" t="s">
        <v>305</v>
      </c>
      <c r="B67" s="61" t="s">
        <v>306</v>
      </c>
      <c r="C67" s="57" t="s">
        <v>307</v>
      </c>
      <c r="D67" s="63">
        <v>2</v>
      </c>
      <c r="E67" s="64"/>
    </row>
    <row r="68" spans="1:5" ht="20.100000000000001" customHeight="1">
      <c r="A68" s="56" t="s">
        <v>308</v>
      </c>
      <c r="B68" s="61" t="s">
        <v>309</v>
      </c>
      <c r="C68" s="57" t="s">
        <v>310</v>
      </c>
      <c r="D68" s="63">
        <v>2</v>
      </c>
      <c r="E68" s="64"/>
    </row>
    <row r="69" spans="1:5" ht="20.100000000000001" customHeight="1">
      <c r="A69" s="56"/>
      <c r="B69" s="61"/>
      <c r="C69" s="57"/>
      <c r="D69" s="65">
        <f>SUM(D62:D68)</f>
        <v>12</v>
      </c>
      <c r="E69" s="64"/>
    </row>
    <row r="70" spans="1:5" ht="20.100000000000001" customHeight="1">
      <c r="A70" s="56" t="s">
        <v>311</v>
      </c>
      <c r="B70" s="61" t="s">
        <v>312</v>
      </c>
      <c r="C70" s="57" t="s">
        <v>313</v>
      </c>
      <c r="D70" s="63">
        <v>1</v>
      </c>
      <c r="E70" s="64"/>
    </row>
    <row r="71" spans="1:5" ht="20.100000000000001" customHeight="1">
      <c r="A71" s="56" t="s">
        <v>314</v>
      </c>
      <c r="B71" s="61" t="s">
        <v>315</v>
      </c>
      <c r="C71" s="57" t="s">
        <v>316</v>
      </c>
      <c r="D71" s="63">
        <v>1</v>
      </c>
      <c r="E71" s="64"/>
    </row>
    <row r="72" spans="1:5" ht="20.100000000000001" customHeight="1">
      <c r="A72" s="56"/>
      <c r="B72" s="61"/>
      <c r="C72" s="57"/>
      <c r="D72" s="65">
        <f>SUM(D70:D71)</f>
        <v>2</v>
      </c>
      <c r="E72" s="64"/>
    </row>
    <row r="73" spans="1:5" ht="20.100000000000001" customHeight="1">
      <c r="A73" s="51" t="s">
        <v>221</v>
      </c>
      <c r="B73" s="61" t="s">
        <v>222</v>
      </c>
      <c r="C73" s="62" t="s">
        <v>223</v>
      </c>
      <c r="D73" s="63">
        <v>2</v>
      </c>
      <c r="E73" s="64"/>
    </row>
    <row r="74" spans="1:5" ht="20.100000000000001" customHeight="1">
      <c r="A74" s="51" t="s">
        <v>224</v>
      </c>
      <c r="B74" s="61" t="s">
        <v>225</v>
      </c>
      <c r="C74" s="62" t="s">
        <v>226</v>
      </c>
      <c r="D74" s="63">
        <v>2</v>
      </c>
      <c r="E74" s="64"/>
    </row>
    <row r="75" spans="1:5" ht="20.100000000000001" customHeight="1">
      <c r="A75" s="51" t="s">
        <v>227</v>
      </c>
      <c r="B75" s="61" t="s">
        <v>228</v>
      </c>
      <c r="C75" s="62" t="s">
        <v>229</v>
      </c>
      <c r="D75" s="63">
        <v>1</v>
      </c>
      <c r="E75" s="64"/>
    </row>
    <row r="76" spans="1:5" ht="20.100000000000001" customHeight="1">
      <c r="A76" s="51" t="s">
        <v>227</v>
      </c>
      <c r="B76" s="61" t="s">
        <v>228</v>
      </c>
      <c r="C76" s="62" t="s">
        <v>229</v>
      </c>
      <c r="D76" s="63">
        <v>1</v>
      </c>
      <c r="E76" s="64"/>
    </row>
    <row r="77" spans="1:5" ht="20.100000000000001" customHeight="1">
      <c r="A77" s="51"/>
      <c r="B77" s="61" t="s">
        <v>231</v>
      </c>
      <c r="C77" s="62" t="s">
        <v>232</v>
      </c>
      <c r="D77" s="63">
        <v>2</v>
      </c>
      <c r="E77" s="64"/>
    </row>
    <row r="78" spans="1:5" ht="20.100000000000001" customHeight="1">
      <c r="A78" s="51" t="s">
        <v>233</v>
      </c>
      <c r="B78" s="61" t="s">
        <v>234</v>
      </c>
      <c r="C78" s="62" t="s">
        <v>235</v>
      </c>
      <c r="D78" s="63">
        <v>2</v>
      </c>
      <c r="E78" s="64"/>
    </row>
    <row r="79" spans="1:5" ht="20.100000000000001" customHeight="1">
      <c r="A79" s="51" t="s">
        <v>236</v>
      </c>
      <c r="B79" s="61" t="s">
        <v>237</v>
      </c>
      <c r="C79" s="62" t="s">
        <v>238</v>
      </c>
      <c r="D79" s="63">
        <v>2</v>
      </c>
      <c r="E79" s="64"/>
    </row>
    <row r="80" spans="1:5" ht="20.100000000000001" customHeight="1">
      <c r="A80" s="51" t="s">
        <v>239</v>
      </c>
      <c r="B80" s="61" t="s">
        <v>240</v>
      </c>
      <c r="C80" s="62" t="s">
        <v>241</v>
      </c>
      <c r="D80" s="63">
        <v>2</v>
      </c>
      <c r="E80" s="64"/>
    </row>
    <row r="81" spans="1:5" ht="20.100000000000001" customHeight="1">
      <c r="A81" s="51" t="s">
        <v>242</v>
      </c>
      <c r="B81" s="61" t="s">
        <v>243</v>
      </c>
      <c r="C81" s="62" t="s">
        <v>244</v>
      </c>
      <c r="D81" s="63">
        <v>2</v>
      </c>
      <c r="E81" s="64"/>
    </row>
    <row r="82" spans="1:5" ht="20.100000000000001" customHeight="1">
      <c r="A82" s="51" t="s">
        <v>245</v>
      </c>
      <c r="B82" s="61" t="s">
        <v>246</v>
      </c>
      <c r="C82" s="62" t="s">
        <v>247</v>
      </c>
      <c r="D82" s="63">
        <v>2</v>
      </c>
      <c r="E82" s="64"/>
    </row>
    <row r="83" spans="1:5" ht="20.100000000000001" customHeight="1">
      <c r="A83" s="56"/>
      <c r="B83" s="61"/>
      <c r="C83" s="62"/>
      <c r="D83" s="65">
        <f>SUM(D24:D82)</f>
        <v>166</v>
      </c>
      <c r="E83" s="64"/>
    </row>
    <row r="84" spans="1:5" ht="20.100000000000001" customHeight="1">
      <c r="A84" s="56" t="s">
        <v>248</v>
      </c>
      <c r="B84" s="61" t="s">
        <v>249</v>
      </c>
      <c r="C84" s="62" t="s">
        <v>250</v>
      </c>
      <c r="D84" s="63">
        <v>2</v>
      </c>
      <c r="E84" s="64"/>
    </row>
    <row r="85" spans="1:5" ht="20.100000000000001" customHeight="1">
      <c r="A85" s="56" t="s">
        <v>251</v>
      </c>
      <c r="B85" s="61" t="s">
        <v>252</v>
      </c>
      <c r="C85" s="62" t="s">
        <v>253</v>
      </c>
      <c r="D85" s="63">
        <v>2</v>
      </c>
      <c r="E85" s="64"/>
    </row>
    <row r="86" spans="1:5" ht="20.100000000000001" customHeight="1">
      <c r="A86" s="56" t="s">
        <v>254</v>
      </c>
      <c r="B86" s="61" t="s">
        <v>255</v>
      </c>
      <c r="C86" s="62" t="s">
        <v>256</v>
      </c>
      <c r="D86" s="63">
        <v>2</v>
      </c>
      <c r="E86" s="64"/>
    </row>
    <row r="87" spans="1:5" ht="20.100000000000001" customHeight="1">
      <c r="A87" s="56" t="s">
        <v>257</v>
      </c>
      <c r="B87" s="61" t="s">
        <v>258</v>
      </c>
      <c r="C87" s="62" t="s">
        <v>259</v>
      </c>
      <c r="D87" s="63">
        <v>2</v>
      </c>
      <c r="E87" s="64"/>
    </row>
    <row r="88" spans="1:5" ht="20.100000000000001" customHeight="1">
      <c r="A88" s="56" t="s">
        <v>260</v>
      </c>
      <c r="B88" s="61" t="s">
        <v>261</v>
      </c>
      <c r="C88" s="62" t="s">
        <v>262</v>
      </c>
      <c r="D88" s="63">
        <v>2</v>
      </c>
      <c r="E88" s="64"/>
    </row>
    <row r="89" spans="1:5" ht="20.100000000000001" customHeight="1">
      <c r="A89" s="56" t="s">
        <v>263</v>
      </c>
      <c r="B89" s="61" t="s">
        <v>264</v>
      </c>
      <c r="C89" s="62" t="s">
        <v>265</v>
      </c>
      <c r="D89" s="63">
        <v>2</v>
      </c>
      <c r="E89" s="64"/>
    </row>
    <row r="90" spans="1:5" ht="20.100000000000001" customHeight="1">
      <c r="A90" s="56" t="s">
        <v>266</v>
      </c>
      <c r="B90" s="61" t="s">
        <v>267</v>
      </c>
      <c r="C90" s="62" t="s">
        <v>268</v>
      </c>
      <c r="D90" s="63">
        <v>2</v>
      </c>
      <c r="E90" s="64"/>
    </row>
    <row r="91" spans="1:5" ht="20.100000000000001" customHeight="1">
      <c r="A91" s="56" t="s">
        <v>269</v>
      </c>
      <c r="B91" s="61" t="s">
        <v>270</v>
      </c>
      <c r="C91" s="66" t="s">
        <v>271</v>
      </c>
      <c r="D91" s="63">
        <v>2</v>
      </c>
      <c r="E91" s="64"/>
    </row>
    <row r="92" spans="1:5" ht="20.100000000000001" customHeight="1">
      <c r="A92" s="56" t="s">
        <v>269</v>
      </c>
      <c r="B92" s="61" t="s">
        <v>270</v>
      </c>
      <c r="C92" s="66" t="s">
        <v>271</v>
      </c>
      <c r="D92" s="63">
        <v>2</v>
      </c>
      <c r="E92" s="64"/>
    </row>
    <row r="93" spans="1:5" ht="20.100000000000001" customHeight="1">
      <c r="A93" s="51" t="s">
        <v>272</v>
      </c>
      <c r="B93" s="61" t="s">
        <v>273</v>
      </c>
      <c r="C93" s="66" t="s">
        <v>274</v>
      </c>
      <c r="D93" s="63">
        <v>2</v>
      </c>
      <c r="E93" s="64"/>
    </row>
    <row r="94" spans="1:5" ht="20.100000000000001" customHeight="1">
      <c r="A94" s="56"/>
      <c r="B94" s="61"/>
      <c r="C94" s="66"/>
      <c r="D94" s="65">
        <f>SUM(D84:D93)</f>
        <v>20</v>
      </c>
      <c r="E94" s="64"/>
    </row>
    <row r="95" spans="1:5" ht="20.100000000000001" customHeight="1">
      <c r="A95" s="56" t="s">
        <v>275</v>
      </c>
      <c r="B95" s="61" t="s">
        <v>276</v>
      </c>
      <c r="C95" s="66" t="s">
        <v>277</v>
      </c>
      <c r="D95" s="63">
        <v>2</v>
      </c>
      <c r="E95" s="64"/>
    </row>
    <row r="96" spans="1:5" ht="20.100000000000001" customHeight="1">
      <c r="A96" s="56" t="s">
        <v>278</v>
      </c>
      <c r="B96" s="61" t="s">
        <v>279</v>
      </c>
      <c r="C96" s="66" t="s">
        <v>280</v>
      </c>
      <c r="D96" s="63">
        <v>2</v>
      </c>
      <c r="E96" s="64"/>
    </row>
    <row r="97" spans="1:5" ht="20.100000000000001" customHeight="1">
      <c r="A97" s="56" t="s">
        <v>281</v>
      </c>
      <c r="B97" s="61" t="s">
        <v>282</v>
      </c>
      <c r="C97" s="66" t="s">
        <v>283</v>
      </c>
      <c r="D97" s="63">
        <v>2</v>
      </c>
      <c r="E97" s="64"/>
    </row>
    <row r="98" spans="1:5" ht="20.100000000000001" customHeight="1">
      <c r="A98" s="56" t="s">
        <v>284</v>
      </c>
      <c r="B98" s="61" t="s">
        <v>285</v>
      </c>
      <c r="C98" s="66" t="s">
        <v>286</v>
      </c>
      <c r="D98" s="63">
        <v>2</v>
      </c>
      <c r="E98" s="64"/>
    </row>
    <row r="99" spans="1:5" ht="20.100000000000001" customHeight="1">
      <c r="A99" s="56" t="s">
        <v>287</v>
      </c>
      <c r="B99" s="61" t="s">
        <v>288</v>
      </c>
      <c r="C99" s="66" t="s">
        <v>289</v>
      </c>
      <c r="D99" s="63">
        <v>2</v>
      </c>
      <c r="E99" s="64"/>
    </row>
    <row r="100" spans="1:5" ht="20.100000000000001" customHeight="1">
      <c r="A100" s="56" t="s">
        <v>290</v>
      </c>
      <c r="B100" s="61" t="s">
        <v>291</v>
      </c>
      <c r="C100" s="66" t="s">
        <v>292</v>
      </c>
      <c r="D100" s="63">
        <v>2</v>
      </c>
      <c r="E100" s="64"/>
    </row>
    <row r="101" spans="1:5" ht="20.100000000000001" customHeight="1">
      <c r="A101" s="56"/>
      <c r="B101" s="61"/>
      <c r="C101" s="66"/>
      <c r="D101" s="65">
        <f>SUM(D95:D100)</f>
        <v>12</v>
      </c>
      <c r="E101" s="64"/>
    </row>
    <row r="102" spans="1:5" ht="20.100000000000001" customHeight="1">
      <c r="A102" s="56" t="s">
        <v>293</v>
      </c>
      <c r="B102" s="61" t="s">
        <v>294</v>
      </c>
      <c r="C102" s="57" t="s">
        <v>295</v>
      </c>
      <c r="D102" s="63">
        <v>2</v>
      </c>
      <c r="E102" s="64"/>
    </row>
    <row r="103" spans="1:5" ht="20.100000000000001" customHeight="1">
      <c r="A103" s="56" t="s">
        <v>296</v>
      </c>
      <c r="B103" s="61" t="s">
        <v>297</v>
      </c>
      <c r="C103" s="57" t="s">
        <v>298</v>
      </c>
      <c r="D103" s="63">
        <v>2</v>
      </c>
      <c r="E103" s="64"/>
    </row>
    <row r="104" spans="1:5" ht="20.100000000000001" customHeight="1">
      <c r="A104" s="56" t="s">
        <v>299</v>
      </c>
      <c r="B104" s="61" t="s">
        <v>300</v>
      </c>
      <c r="C104" s="57" t="s">
        <v>301</v>
      </c>
      <c r="D104" s="63">
        <v>2</v>
      </c>
      <c r="E104" s="64"/>
    </row>
    <row r="105" spans="1:5" ht="20.100000000000001" customHeight="1">
      <c r="A105" s="56" t="s">
        <v>302</v>
      </c>
      <c r="B105" s="61" t="s">
        <v>303</v>
      </c>
      <c r="C105" s="57" t="s">
        <v>304</v>
      </c>
      <c r="D105" s="63">
        <v>1</v>
      </c>
      <c r="E105" s="64"/>
    </row>
    <row r="106" spans="1:5" ht="20.100000000000001" customHeight="1">
      <c r="A106" s="56" t="s">
        <v>302</v>
      </c>
      <c r="B106" s="61" t="s">
        <v>303</v>
      </c>
      <c r="C106" s="57" t="s">
        <v>304</v>
      </c>
      <c r="D106" s="63">
        <v>1</v>
      </c>
      <c r="E106" s="64"/>
    </row>
    <row r="107" spans="1:5" ht="20.100000000000001" customHeight="1">
      <c r="A107" s="56" t="s">
        <v>305</v>
      </c>
      <c r="B107" s="61" t="s">
        <v>306</v>
      </c>
      <c r="C107" s="57" t="s">
        <v>307</v>
      </c>
      <c r="D107" s="63">
        <v>2</v>
      </c>
      <c r="E107" s="64"/>
    </row>
    <row r="108" spans="1:5" ht="20.100000000000001" customHeight="1">
      <c r="A108" s="56" t="s">
        <v>308</v>
      </c>
      <c r="B108" s="61" t="s">
        <v>309</v>
      </c>
      <c r="C108" s="57" t="s">
        <v>310</v>
      </c>
      <c r="D108" s="63">
        <v>2</v>
      </c>
      <c r="E108" s="64"/>
    </row>
    <row r="109" spans="1:5" ht="20.100000000000001" customHeight="1">
      <c r="A109" s="56"/>
      <c r="B109" s="61"/>
      <c r="C109" s="57"/>
      <c r="D109" s="65">
        <f>SUM(D102:D108)</f>
        <v>12</v>
      </c>
      <c r="E109" s="64"/>
    </row>
    <row r="110" spans="1:5" ht="20.100000000000001" customHeight="1">
      <c r="A110" s="56" t="s">
        <v>311</v>
      </c>
      <c r="B110" s="61" t="s">
        <v>312</v>
      </c>
      <c r="C110" s="57" t="s">
        <v>313</v>
      </c>
      <c r="D110" s="63">
        <v>1</v>
      </c>
      <c r="E110" s="64"/>
    </row>
    <row r="111" spans="1:5" ht="20.100000000000001" customHeight="1">
      <c r="A111" s="56" t="s">
        <v>314</v>
      </c>
      <c r="B111" s="61" t="s">
        <v>315</v>
      </c>
      <c r="C111" s="57" t="s">
        <v>316</v>
      </c>
      <c r="D111" s="63">
        <v>1</v>
      </c>
      <c r="E111" s="64"/>
    </row>
    <row r="112" spans="1:5" ht="20.100000000000001" customHeight="1">
      <c r="A112" s="56"/>
      <c r="B112" s="61"/>
      <c r="C112" s="57"/>
      <c r="D112" s="65">
        <v>2</v>
      </c>
      <c r="E112" s="64"/>
    </row>
    <row r="113" spans="1:5" ht="20.100000000000001" customHeight="1">
      <c r="A113" s="67" t="s">
        <v>317</v>
      </c>
      <c r="B113" s="67" t="s">
        <v>318</v>
      </c>
      <c r="C113" s="48" t="s">
        <v>319</v>
      </c>
      <c r="D113" s="38">
        <v>2</v>
      </c>
      <c r="E113" s="64"/>
    </row>
    <row r="114" spans="1:5" ht="20.100000000000001" customHeight="1">
      <c r="A114" s="68" t="s">
        <v>320</v>
      </c>
      <c r="B114" s="68" t="s">
        <v>321</v>
      </c>
      <c r="C114" s="50" t="s">
        <v>322</v>
      </c>
      <c r="D114" s="38">
        <v>1</v>
      </c>
      <c r="E114" s="64"/>
    </row>
    <row r="115" spans="1:5" ht="20.100000000000001" customHeight="1">
      <c r="A115" s="67" t="s">
        <v>323</v>
      </c>
      <c r="B115" s="67" t="s">
        <v>321</v>
      </c>
      <c r="C115" s="48" t="s">
        <v>324</v>
      </c>
      <c r="D115" s="38">
        <v>2</v>
      </c>
      <c r="E115" s="64"/>
    </row>
    <row r="116" spans="1:5" ht="20.100000000000001" customHeight="1">
      <c r="A116" s="68" t="s">
        <v>325</v>
      </c>
      <c r="B116" s="68" t="s">
        <v>326</v>
      </c>
      <c r="C116" s="50" t="s">
        <v>327</v>
      </c>
      <c r="D116" s="38">
        <v>2</v>
      </c>
      <c r="E116" s="64"/>
    </row>
    <row r="117" spans="1:5" ht="20.100000000000001" customHeight="1">
      <c r="A117" s="67" t="s">
        <v>328</v>
      </c>
      <c r="B117" s="67" t="s">
        <v>329</v>
      </c>
      <c r="C117" s="48" t="s">
        <v>330</v>
      </c>
      <c r="D117" s="38">
        <v>1</v>
      </c>
      <c r="E117" s="64"/>
    </row>
    <row r="118" spans="1:5" ht="20.100000000000001" customHeight="1">
      <c r="A118" s="68" t="s">
        <v>331</v>
      </c>
      <c r="B118" s="68" t="s">
        <v>329</v>
      </c>
      <c r="C118" s="50" t="s">
        <v>332</v>
      </c>
      <c r="D118" s="38">
        <v>2</v>
      </c>
      <c r="E118" s="64"/>
    </row>
    <row r="119" spans="1:5" ht="20.100000000000001" customHeight="1">
      <c r="A119" s="67" t="s">
        <v>333</v>
      </c>
      <c r="B119" s="67" t="s">
        <v>334</v>
      </c>
      <c r="C119" s="48" t="s">
        <v>335</v>
      </c>
      <c r="D119" s="38">
        <v>1</v>
      </c>
      <c r="E119" s="64"/>
    </row>
    <row r="120" spans="1:5" ht="20.100000000000001" customHeight="1">
      <c r="A120" s="67"/>
      <c r="B120" s="67"/>
      <c r="C120" s="48"/>
      <c r="D120" s="39">
        <f>SUM(D113:D119)</f>
        <v>11</v>
      </c>
      <c r="E120" s="64"/>
    </row>
    <row r="121" spans="1:5" ht="20.100000000000001" customHeight="1">
      <c r="A121" s="67" t="s">
        <v>336</v>
      </c>
      <c r="B121" s="67" t="s">
        <v>337</v>
      </c>
      <c r="C121" s="48" t="s">
        <v>338</v>
      </c>
      <c r="D121" s="38">
        <v>1</v>
      </c>
      <c r="E121" s="64"/>
    </row>
    <row r="122" spans="1:5" ht="20.100000000000001" customHeight="1">
      <c r="A122" s="68" t="s">
        <v>339</v>
      </c>
      <c r="B122" s="68" t="s">
        <v>340</v>
      </c>
      <c r="C122" s="50" t="s">
        <v>341</v>
      </c>
      <c r="D122" s="38">
        <v>1</v>
      </c>
      <c r="E122" s="64"/>
    </row>
    <row r="123" spans="1:5" ht="20.100000000000001" customHeight="1">
      <c r="A123" s="67" t="s">
        <v>342</v>
      </c>
      <c r="B123" s="67" t="s">
        <v>343</v>
      </c>
      <c r="C123" s="48" t="s">
        <v>344</v>
      </c>
      <c r="D123" s="38">
        <v>1</v>
      </c>
      <c r="E123" s="64"/>
    </row>
    <row r="124" spans="1:5" ht="20.100000000000001" customHeight="1">
      <c r="A124" s="68" t="s">
        <v>345</v>
      </c>
      <c r="B124" s="68" t="s">
        <v>346</v>
      </c>
      <c r="C124" s="50" t="s">
        <v>347</v>
      </c>
      <c r="D124" s="38">
        <v>2</v>
      </c>
      <c r="E124" s="64"/>
    </row>
    <row r="125" spans="1:5" ht="20.100000000000001" customHeight="1">
      <c r="A125" s="67" t="s">
        <v>348</v>
      </c>
      <c r="B125" s="67" t="s">
        <v>349</v>
      </c>
      <c r="C125" s="48" t="s">
        <v>350</v>
      </c>
      <c r="D125" s="38">
        <v>2</v>
      </c>
      <c r="E125" s="64"/>
    </row>
    <row r="126" spans="1:5" ht="20.100000000000001" customHeight="1">
      <c r="A126" s="68" t="s">
        <v>351</v>
      </c>
      <c r="B126" s="68" t="s">
        <v>352</v>
      </c>
      <c r="C126" s="50" t="s">
        <v>353</v>
      </c>
      <c r="D126" s="38">
        <v>2</v>
      </c>
      <c r="E126" s="64"/>
    </row>
    <row r="127" spans="1:5" ht="20.100000000000001" customHeight="1">
      <c r="A127" s="67" t="s">
        <v>354</v>
      </c>
      <c r="B127" s="67" t="s">
        <v>355</v>
      </c>
      <c r="C127" s="48" t="s">
        <v>356</v>
      </c>
      <c r="D127" s="38">
        <v>2</v>
      </c>
      <c r="E127" s="64"/>
    </row>
    <row r="128" spans="1:5" ht="20.100000000000001" customHeight="1">
      <c r="A128" s="68" t="s">
        <v>357</v>
      </c>
      <c r="B128" s="68" t="s">
        <v>358</v>
      </c>
      <c r="C128" s="50" t="s">
        <v>359</v>
      </c>
      <c r="D128" s="38">
        <v>1</v>
      </c>
      <c r="E128" s="64"/>
    </row>
    <row r="129" spans="1:5" ht="20.100000000000001" customHeight="1">
      <c r="A129" s="68"/>
      <c r="B129" s="68"/>
      <c r="C129" s="50"/>
      <c r="D129" s="39">
        <f>SUM(D121:D128)</f>
        <v>12</v>
      </c>
      <c r="E129" s="64"/>
    </row>
    <row r="130" spans="1:5" ht="20.100000000000001" customHeight="1">
      <c r="A130" s="67" t="s">
        <v>360</v>
      </c>
      <c r="B130" s="67" t="s">
        <v>361</v>
      </c>
      <c r="C130" s="48" t="s">
        <v>362</v>
      </c>
      <c r="D130" s="38">
        <v>0</v>
      </c>
      <c r="E130" s="64"/>
    </row>
    <row r="131" spans="1:5" ht="20.100000000000001" customHeight="1">
      <c r="A131" s="68" t="s">
        <v>363</v>
      </c>
      <c r="B131" s="68" t="s">
        <v>364</v>
      </c>
      <c r="C131" s="50" t="s">
        <v>365</v>
      </c>
      <c r="D131" s="38">
        <v>1</v>
      </c>
      <c r="E131" s="64"/>
    </row>
    <row r="132" spans="1:5" ht="20.100000000000001" customHeight="1">
      <c r="A132" s="67" t="s">
        <v>366</v>
      </c>
      <c r="B132" s="67" t="s">
        <v>367</v>
      </c>
      <c r="C132" s="48" t="s">
        <v>368</v>
      </c>
      <c r="D132" s="38">
        <v>1</v>
      </c>
      <c r="E132" s="64"/>
    </row>
    <row r="133" spans="1:5" ht="20.100000000000001" customHeight="1">
      <c r="A133" s="68" t="s">
        <v>369</v>
      </c>
      <c r="B133" s="68" t="s">
        <v>370</v>
      </c>
      <c r="C133" s="50" t="s">
        <v>371</v>
      </c>
      <c r="D133" s="38">
        <v>1</v>
      </c>
      <c r="E133" s="64"/>
    </row>
    <row r="134" spans="1:5" ht="20.100000000000001" customHeight="1">
      <c r="A134" s="67" t="s">
        <v>372</v>
      </c>
      <c r="B134" s="67" t="s">
        <v>373</v>
      </c>
      <c r="C134" s="48" t="s">
        <v>374</v>
      </c>
      <c r="D134" s="38">
        <v>1</v>
      </c>
      <c r="E134" s="64"/>
    </row>
    <row r="135" spans="1:5" ht="20.100000000000001" customHeight="1">
      <c r="A135" s="67"/>
      <c r="B135" s="67"/>
      <c r="C135" s="48"/>
      <c r="D135" s="39">
        <f>SUM(D130:D134)</f>
        <v>4</v>
      </c>
      <c r="E135" s="64"/>
    </row>
    <row r="136" spans="1:5" ht="20.100000000000001" customHeight="1">
      <c r="A136" s="68" t="s">
        <v>375</v>
      </c>
      <c r="B136" s="68" t="s">
        <v>376</v>
      </c>
      <c r="C136" s="50" t="s">
        <v>377</v>
      </c>
      <c r="D136" s="38">
        <v>0</v>
      </c>
      <c r="E136" s="64"/>
    </row>
    <row r="137" spans="1:5" ht="20.100000000000001" customHeight="1">
      <c r="A137" s="67" t="s">
        <v>378</v>
      </c>
      <c r="B137" s="67" t="s">
        <v>379</v>
      </c>
      <c r="C137" s="48" t="s">
        <v>380</v>
      </c>
      <c r="D137" s="38">
        <v>1</v>
      </c>
      <c r="E137" s="64"/>
    </row>
    <row r="138" spans="1:5" ht="20.100000000000001" customHeight="1">
      <c r="A138" s="68" t="s">
        <v>381</v>
      </c>
      <c r="B138" s="68" t="s">
        <v>382</v>
      </c>
      <c r="C138" s="50" t="s">
        <v>383</v>
      </c>
      <c r="D138" s="38">
        <v>1</v>
      </c>
      <c r="E138" s="64"/>
    </row>
    <row r="139" spans="1:5" ht="20.100000000000001" customHeight="1">
      <c r="A139" s="67" t="s">
        <v>384</v>
      </c>
      <c r="B139" s="67" t="s">
        <v>385</v>
      </c>
      <c r="C139" s="48" t="s">
        <v>386</v>
      </c>
      <c r="D139" s="38">
        <v>1</v>
      </c>
      <c r="E139" s="64"/>
    </row>
    <row r="140" spans="1:5" ht="20.100000000000001" customHeight="1">
      <c r="A140" s="68" t="s">
        <v>387</v>
      </c>
      <c r="B140" s="68" t="s">
        <v>388</v>
      </c>
      <c r="C140" s="50" t="s">
        <v>389</v>
      </c>
      <c r="D140" s="38">
        <v>1</v>
      </c>
      <c r="E140" s="64"/>
    </row>
    <row r="141" spans="1:5" ht="20.100000000000001" customHeight="1">
      <c r="A141" s="56"/>
      <c r="B141" s="61"/>
      <c r="C141" s="57"/>
      <c r="D141" s="65">
        <f>SUM(D136:D140)</f>
        <v>4</v>
      </c>
      <c r="E141" s="64"/>
    </row>
    <row r="142" spans="1:5" ht="20.100000000000001" customHeight="1">
      <c r="A142" s="42" t="s">
        <v>39</v>
      </c>
      <c r="B142" s="56">
        <v>200112210</v>
      </c>
      <c r="C142" s="87" t="s">
        <v>40</v>
      </c>
      <c r="D142" s="38">
        <v>2</v>
      </c>
      <c r="E142" s="64"/>
    </row>
    <row r="143" spans="1:5" ht="20.100000000000001" customHeight="1">
      <c r="A143" s="42" t="s">
        <v>41</v>
      </c>
      <c r="B143" s="56">
        <v>200112210</v>
      </c>
      <c r="C143" s="87" t="s">
        <v>42</v>
      </c>
      <c r="D143" s="38">
        <v>4</v>
      </c>
      <c r="E143" s="64"/>
    </row>
    <row r="144" spans="1:5" ht="20.100000000000001" customHeight="1">
      <c r="A144" s="42" t="s">
        <v>43</v>
      </c>
      <c r="B144" s="56">
        <v>200112211</v>
      </c>
      <c r="C144" s="87" t="s">
        <v>44</v>
      </c>
      <c r="D144" s="38">
        <v>1</v>
      </c>
      <c r="E144" s="64"/>
    </row>
    <row r="145" spans="1:5" ht="20.100000000000001" customHeight="1">
      <c r="A145" s="42" t="s">
        <v>45</v>
      </c>
      <c r="B145" s="56">
        <v>200112212</v>
      </c>
      <c r="C145" s="87" t="s">
        <v>46</v>
      </c>
      <c r="D145" s="38">
        <v>4</v>
      </c>
      <c r="E145" s="64"/>
    </row>
    <row r="146" spans="1:5" ht="20.100000000000001" customHeight="1">
      <c r="A146" s="42" t="s">
        <v>47</v>
      </c>
      <c r="B146" s="56">
        <v>200112212</v>
      </c>
      <c r="C146" s="87" t="s">
        <v>48</v>
      </c>
      <c r="D146" s="38">
        <v>4</v>
      </c>
      <c r="E146" s="64"/>
    </row>
    <row r="147" spans="1:5" ht="20.100000000000001" customHeight="1">
      <c r="A147" s="42" t="s">
        <v>49</v>
      </c>
      <c r="B147" s="56">
        <v>200112213</v>
      </c>
      <c r="C147" s="87" t="s">
        <v>50</v>
      </c>
      <c r="D147" s="38">
        <v>4</v>
      </c>
      <c r="E147" s="64"/>
    </row>
    <row r="148" spans="1:5" ht="20.100000000000001" customHeight="1">
      <c r="A148" s="42" t="s">
        <v>51</v>
      </c>
      <c r="B148" s="56">
        <v>200112214</v>
      </c>
      <c r="C148" s="87" t="s">
        <v>52</v>
      </c>
      <c r="D148" s="38">
        <v>4</v>
      </c>
      <c r="E148" s="64"/>
    </row>
    <row r="149" spans="1:5" ht="20.100000000000001" customHeight="1">
      <c r="A149" s="42" t="s">
        <v>53</v>
      </c>
      <c r="B149" s="56">
        <v>191211231</v>
      </c>
      <c r="C149" s="87" t="s">
        <v>54</v>
      </c>
      <c r="D149" s="38">
        <v>4</v>
      </c>
      <c r="E149" s="64"/>
    </row>
    <row r="150" spans="1:5" ht="20.100000000000001" customHeight="1">
      <c r="A150" s="42" t="s">
        <v>55</v>
      </c>
      <c r="B150" s="56">
        <v>200112216</v>
      </c>
      <c r="C150" s="87" t="s">
        <v>56</v>
      </c>
      <c r="D150" s="38">
        <v>4</v>
      </c>
      <c r="E150" s="64"/>
    </row>
    <row r="151" spans="1:5" ht="20.100000000000001" customHeight="1">
      <c r="A151" s="42" t="s">
        <v>57</v>
      </c>
      <c r="B151" s="56">
        <v>200112216</v>
      </c>
      <c r="C151" s="87" t="s">
        <v>58</v>
      </c>
      <c r="D151" s="38">
        <v>4</v>
      </c>
      <c r="E151" s="64"/>
    </row>
    <row r="152" spans="1:5" ht="20.100000000000001" customHeight="1">
      <c r="A152" s="42" t="s">
        <v>59</v>
      </c>
      <c r="B152" s="56">
        <v>200112217</v>
      </c>
      <c r="C152" s="87" t="s">
        <v>60</v>
      </c>
      <c r="D152" s="38">
        <v>4</v>
      </c>
      <c r="E152" s="64"/>
    </row>
    <row r="153" spans="1:5" ht="20.100000000000001" customHeight="1">
      <c r="A153" s="42" t="s">
        <v>61</v>
      </c>
      <c r="B153" s="56">
        <v>200112217</v>
      </c>
      <c r="C153" s="87" t="s">
        <v>62</v>
      </c>
      <c r="D153" s="38">
        <v>4</v>
      </c>
      <c r="E153" s="64"/>
    </row>
    <row r="154" spans="1:5" ht="20.100000000000001" customHeight="1">
      <c r="A154" s="42" t="s">
        <v>63</v>
      </c>
      <c r="B154" s="56">
        <v>200112217</v>
      </c>
      <c r="C154" s="87" t="s">
        <v>64</v>
      </c>
      <c r="D154" s="38">
        <v>4</v>
      </c>
      <c r="E154" s="64"/>
    </row>
    <row r="155" spans="1:5" ht="20.100000000000001" customHeight="1">
      <c r="A155" s="42" t="s">
        <v>65</v>
      </c>
      <c r="B155" s="56">
        <v>200112217</v>
      </c>
      <c r="C155" s="87" t="s">
        <v>66</v>
      </c>
      <c r="D155" s="38">
        <v>4</v>
      </c>
      <c r="E155" s="64"/>
    </row>
    <row r="156" spans="1:5" ht="20.100000000000001" customHeight="1">
      <c r="A156" s="42" t="s">
        <v>67</v>
      </c>
      <c r="B156" s="56">
        <v>200112217</v>
      </c>
      <c r="C156" s="87" t="s">
        <v>68</v>
      </c>
      <c r="D156" s="38">
        <v>2</v>
      </c>
      <c r="E156" s="64"/>
    </row>
    <row r="157" spans="1:5" ht="20.100000000000001" customHeight="1">
      <c r="A157" s="42" t="s">
        <v>69</v>
      </c>
      <c r="B157" s="56">
        <v>200112216</v>
      </c>
      <c r="C157" s="87" t="s">
        <v>70</v>
      </c>
      <c r="D157" s="38">
        <v>2</v>
      </c>
      <c r="E157" s="64"/>
    </row>
    <row r="158" spans="1:5" ht="20.100000000000001" customHeight="1">
      <c r="A158" s="42" t="s">
        <v>71</v>
      </c>
      <c r="B158" s="56">
        <v>200112216</v>
      </c>
      <c r="C158" s="87" t="s">
        <v>72</v>
      </c>
      <c r="D158" s="38">
        <v>4</v>
      </c>
      <c r="E158" s="64"/>
    </row>
    <row r="159" spans="1:5" ht="20.100000000000001" customHeight="1">
      <c r="A159" s="42" t="s">
        <v>73</v>
      </c>
      <c r="B159" s="56">
        <v>200112216</v>
      </c>
      <c r="C159" s="87" t="s">
        <v>74</v>
      </c>
      <c r="D159" s="38">
        <v>2</v>
      </c>
      <c r="E159" s="64"/>
    </row>
    <row r="160" spans="1:5" ht="20.100000000000001" customHeight="1">
      <c r="A160" s="42" t="s">
        <v>75</v>
      </c>
      <c r="B160" s="56" t="s">
        <v>76</v>
      </c>
      <c r="C160" s="87" t="s">
        <v>77</v>
      </c>
      <c r="D160" s="38">
        <v>2</v>
      </c>
      <c r="E160" s="64"/>
    </row>
    <row r="161" spans="1:5" ht="20.100000000000001" customHeight="1">
      <c r="A161" s="42" t="s">
        <v>78</v>
      </c>
      <c r="B161" s="56" t="s">
        <v>79</v>
      </c>
      <c r="C161" s="87" t="s">
        <v>80</v>
      </c>
      <c r="D161" s="38">
        <v>2</v>
      </c>
      <c r="E161" s="64"/>
    </row>
    <row r="162" spans="1:5" ht="20.100000000000001" customHeight="1">
      <c r="A162" s="42" t="s">
        <v>81</v>
      </c>
      <c r="B162" s="56" t="s">
        <v>82</v>
      </c>
      <c r="C162" s="87" t="s">
        <v>83</v>
      </c>
      <c r="D162" s="38">
        <v>4</v>
      </c>
      <c r="E162" s="64"/>
    </row>
    <row r="163" spans="1:5" ht="20.100000000000001" customHeight="1">
      <c r="A163" s="42" t="s">
        <v>84</v>
      </c>
      <c r="B163" s="56" t="s">
        <v>85</v>
      </c>
      <c r="C163" s="87" t="s">
        <v>86</v>
      </c>
      <c r="D163" s="38">
        <v>4</v>
      </c>
      <c r="E163" s="64"/>
    </row>
    <row r="164" spans="1:5" ht="20.100000000000001" customHeight="1">
      <c r="A164" s="42" t="s">
        <v>87</v>
      </c>
      <c r="B164" s="56" t="s">
        <v>88</v>
      </c>
      <c r="C164" s="87" t="s">
        <v>89</v>
      </c>
      <c r="D164" s="38">
        <v>4</v>
      </c>
      <c r="E164" s="64"/>
    </row>
    <row r="165" spans="1:5" ht="20.100000000000001" customHeight="1">
      <c r="A165" s="42" t="s">
        <v>90</v>
      </c>
      <c r="B165" s="56" t="s">
        <v>91</v>
      </c>
      <c r="C165" s="87" t="s">
        <v>92</v>
      </c>
      <c r="D165" s="38">
        <v>4</v>
      </c>
      <c r="E165" s="64"/>
    </row>
    <row r="166" spans="1:5" ht="20.100000000000001" customHeight="1">
      <c r="A166" s="42"/>
      <c r="B166" s="56"/>
      <c r="C166" s="87"/>
      <c r="D166" s="39">
        <f>SUM(D142:D165)</f>
        <v>81</v>
      </c>
      <c r="E166" s="64"/>
    </row>
    <row r="167" spans="1:5" ht="20.100000000000001" customHeight="1">
      <c r="A167" s="85" t="s">
        <v>93</v>
      </c>
      <c r="B167" s="85">
        <v>2100004807</v>
      </c>
      <c r="C167" s="88" t="s">
        <v>94</v>
      </c>
      <c r="D167" s="38">
        <v>4</v>
      </c>
      <c r="E167" s="64"/>
    </row>
    <row r="168" spans="1:5" ht="20.100000000000001" customHeight="1">
      <c r="A168" s="86" t="s">
        <v>95</v>
      </c>
      <c r="B168" s="86">
        <v>2100010641</v>
      </c>
      <c r="C168" s="89" t="s">
        <v>96</v>
      </c>
      <c r="D168" s="38">
        <v>6</v>
      </c>
      <c r="E168" s="64"/>
    </row>
    <row r="169" spans="1:5" ht="20.100000000000001" customHeight="1">
      <c r="A169" s="85" t="s">
        <v>97</v>
      </c>
      <c r="B169" s="85">
        <v>2100017399</v>
      </c>
      <c r="C169" s="88" t="s">
        <v>98</v>
      </c>
      <c r="D169" s="38">
        <v>6</v>
      </c>
      <c r="E169" s="64"/>
    </row>
    <row r="170" spans="1:5" ht="20.100000000000001" customHeight="1">
      <c r="A170" s="86" t="s">
        <v>99</v>
      </c>
      <c r="B170" s="86">
        <v>2100009896</v>
      </c>
      <c r="C170" s="89" t="s">
        <v>100</v>
      </c>
      <c r="D170" s="38">
        <v>6</v>
      </c>
      <c r="E170" s="64"/>
    </row>
    <row r="171" spans="1:5" ht="20.100000000000001" customHeight="1">
      <c r="A171" s="85" t="s">
        <v>101</v>
      </c>
      <c r="B171" s="85">
        <v>2100017484</v>
      </c>
      <c r="C171" s="88" t="s">
        <v>102</v>
      </c>
      <c r="D171" s="38">
        <v>6</v>
      </c>
      <c r="E171" s="64"/>
    </row>
    <row r="172" spans="1:5" ht="20.100000000000001" customHeight="1">
      <c r="A172" s="86" t="s">
        <v>103</v>
      </c>
      <c r="B172" s="86" t="s">
        <v>104</v>
      </c>
      <c r="C172" s="89" t="s">
        <v>105</v>
      </c>
      <c r="D172" s="38">
        <v>6</v>
      </c>
      <c r="E172" s="64"/>
    </row>
    <row r="173" spans="1:5" ht="20.100000000000001" customHeight="1">
      <c r="A173" s="85" t="s">
        <v>106</v>
      </c>
      <c r="B173" s="85" t="s">
        <v>104</v>
      </c>
      <c r="C173" s="88" t="s">
        <v>107</v>
      </c>
      <c r="D173" s="38">
        <v>6</v>
      </c>
      <c r="E173" s="64"/>
    </row>
    <row r="174" spans="1:5" ht="20.100000000000001" customHeight="1">
      <c r="A174" s="86" t="s">
        <v>108</v>
      </c>
      <c r="B174" s="86" t="s">
        <v>109</v>
      </c>
      <c r="C174" s="89" t="s">
        <v>110</v>
      </c>
      <c r="D174" s="38">
        <v>6</v>
      </c>
      <c r="E174" s="64"/>
    </row>
    <row r="175" spans="1:5" ht="20.100000000000001" customHeight="1">
      <c r="A175" s="85" t="s">
        <v>111</v>
      </c>
      <c r="B175" s="85" t="s">
        <v>112</v>
      </c>
      <c r="C175" s="88" t="s">
        <v>113</v>
      </c>
      <c r="D175" s="38">
        <v>6</v>
      </c>
      <c r="E175" s="64"/>
    </row>
    <row r="176" spans="1:5" ht="20.100000000000001" customHeight="1">
      <c r="A176" s="86" t="s">
        <v>114</v>
      </c>
      <c r="B176" s="86" t="s">
        <v>115</v>
      </c>
      <c r="C176" s="89" t="s">
        <v>116</v>
      </c>
      <c r="D176" s="38">
        <v>6</v>
      </c>
      <c r="E176" s="64"/>
    </row>
    <row r="177" spans="1:5" ht="20.100000000000001" customHeight="1">
      <c r="A177" s="85" t="s">
        <v>117</v>
      </c>
      <c r="B177" s="85" t="s">
        <v>118</v>
      </c>
      <c r="C177" s="88" t="s">
        <v>119</v>
      </c>
      <c r="D177" s="38">
        <v>6</v>
      </c>
      <c r="E177" s="64"/>
    </row>
    <row r="178" spans="1:5" ht="20.100000000000001" customHeight="1">
      <c r="A178" s="86" t="s">
        <v>120</v>
      </c>
      <c r="B178" s="86" t="s">
        <v>121</v>
      </c>
      <c r="C178" s="89" t="s">
        <v>122</v>
      </c>
      <c r="D178" s="38">
        <v>6</v>
      </c>
      <c r="E178" s="64"/>
    </row>
    <row r="179" spans="1:5" ht="20.100000000000001" customHeight="1">
      <c r="A179" s="85" t="s">
        <v>123</v>
      </c>
      <c r="B179" s="85" t="s">
        <v>124</v>
      </c>
      <c r="C179" s="88" t="s">
        <v>125</v>
      </c>
      <c r="D179" s="38">
        <v>6</v>
      </c>
      <c r="E179" s="64"/>
    </row>
    <row r="180" spans="1:5" ht="20.100000000000001" customHeight="1">
      <c r="A180" s="86" t="s">
        <v>126</v>
      </c>
      <c r="B180" s="86" t="s">
        <v>127</v>
      </c>
      <c r="C180" s="89" t="s">
        <v>128</v>
      </c>
      <c r="D180" s="38">
        <v>6</v>
      </c>
      <c r="E180" s="64"/>
    </row>
    <row r="181" spans="1:5" ht="20.100000000000001" customHeight="1">
      <c r="A181" s="85" t="s">
        <v>129</v>
      </c>
      <c r="B181" s="85">
        <v>2100022697</v>
      </c>
      <c r="C181" s="88" t="s">
        <v>130</v>
      </c>
      <c r="D181" s="38">
        <v>5</v>
      </c>
      <c r="E181" s="64"/>
    </row>
    <row r="182" spans="1:5" ht="20.100000000000001" customHeight="1">
      <c r="A182" s="86" t="s">
        <v>131</v>
      </c>
      <c r="B182" s="86" t="s">
        <v>132</v>
      </c>
      <c r="C182" s="89" t="s">
        <v>133</v>
      </c>
      <c r="D182" s="38">
        <v>2</v>
      </c>
      <c r="E182" s="64"/>
    </row>
    <row r="183" spans="1:5" ht="20.100000000000001" customHeight="1">
      <c r="A183" s="85" t="s">
        <v>134</v>
      </c>
      <c r="B183" s="85" t="s">
        <v>135</v>
      </c>
      <c r="C183" s="88" t="s">
        <v>136</v>
      </c>
      <c r="D183" s="38">
        <v>0</v>
      </c>
      <c r="E183" s="64"/>
    </row>
    <row r="184" spans="1:5" ht="20.100000000000001" customHeight="1">
      <c r="A184" s="86" t="s">
        <v>137</v>
      </c>
      <c r="B184" s="86" t="s">
        <v>138</v>
      </c>
      <c r="C184" s="89" t="s">
        <v>139</v>
      </c>
      <c r="D184" s="38">
        <v>8</v>
      </c>
      <c r="E184" s="64"/>
    </row>
    <row r="185" spans="1:5" ht="20.100000000000001" customHeight="1">
      <c r="A185" s="85" t="s">
        <v>140</v>
      </c>
      <c r="B185" s="85" t="s">
        <v>141</v>
      </c>
      <c r="C185" s="88" t="s">
        <v>142</v>
      </c>
      <c r="D185" s="38">
        <v>2</v>
      </c>
      <c r="E185" s="64"/>
    </row>
    <row r="186" spans="1:5" ht="20.100000000000001" customHeight="1">
      <c r="A186" s="86" t="s">
        <v>143</v>
      </c>
      <c r="B186" s="86">
        <v>2100028611</v>
      </c>
      <c r="C186" s="89" t="s">
        <v>144</v>
      </c>
      <c r="D186" s="38">
        <v>2</v>
      </c>
      <c r="E186" s="64"/>
    </row>
    <row r="187" spans="1:5" ht="20.100000000000001" customHeight="1">
      <c r="A187" s="85" t="s">
        <v>145</v>
      </c>
      <c r="B187" s="85" t="s">
        <v>146</v>
      </c>
      <c r="C187" s="88" t="s">
        <v>147</v>
      </c>
      <c r="D187" s="38">
        <v>4</v>
      </c>
      <c r="E187" s="64"/>
    </row>
    <row r="188" spans="1:5" ht="20.100000000000001" customHeight="1">
      <c r="A188" s="85" t="s">
        <v>148</v>
      </c>
      <c r="B188" s="85">
        <v>2100007516</v>
      </c>
      <c r="C188" s="88" t="s">
        <v>149</v>
      </c>
      <c r="D188" s="38">
        <v>4</v>
      </c>
      <c r="E188" s="64"/>
    </row>
    <row r="189" spans="1:5" ht="20.100000000000001" customHeight="1">
      <c r="A189" s="86" t="s">
        <v>150</v>
      </c>
      <c r="B189" s="86">
        <v>2100023365</v>
      </c>
      <c r="C189" s="89" t="s">
        <v>151</v>
      </c>
      <c r="D189" s="38">
        <v>4</v>
      </c>
      <c r="E189" s="64"/>
    </row>
    <row r="190" spans="1:5" ht="20.100000000000001" customHeight="1">
      <c r="A190" s="51" t="s">
        <v>152</v>
      </c>
      <c r="B190" s="51">
        <v>2100007744</v>
      </c>
      <c r="C190" s="90" t="s">
        <v>153</v>
      </c>
      <c r="D190" s="38">
        <v>4</v>
      </c>
      <c r="E190" s="64"/>
    </row>
    <row r="191" spans="1:5" ht="20.100000000000001" customHeight="1">
      <c r="A191" s="51"/>
      <c r="B191" s="51"/>
      <c r="C191" s="90"/>
      <c r="D191" s="39">
        <f>SUM(D167:D190)</f>
        <v>117</v>
      </c>
      <c r="E191" s="64"/>
    </row>
    <row r="192" spans="1:5" ht="20.100000000000001" customHeight="1">
      <c r="A192" s="84" t="s">
        <v>154</v>
      </c>
      <c r="B192" s="56" t="s">
        <v>155</v>
      </c>
      <c r="C192" s="43" t="s">
        <v>156</v>
      </c>
      <c r="D192" s="38">
        <v>2</v>
      </c>
      <c r="E192" s="64"/>
    </row>
    <row r="193" spans="1:5" ht="20.100000000000001" customHeight="1">
      <c r="A193" s="84" t="s">
        <v>157</v>
      </c>
      <c r="B193" s="56" t="s">
        <v>158</v>
      </c>
      <c r="C193" s="43" t="s">
        <v>159</v>
      </c>
      <c r="D193" s="38">
        <v>2</v>
      </c>
      <c r="E193" s="64"/>
    </row>
    <row r="194" spans="1:5" ht="20.100000000000001" customHeight="1">
      <c r="A194" s="84" t="s">
        <v>160</v>
      </c>
      <c r="B194" s="56" t="s">
        <v>161</v>
      </c>
      <c r="C194" s="43" t="s">
        <v>162</v>
      </c>
      <c r="D194" s="38">
        <v>2</v>
      </c>
      <c r="E194" s="64"/>
    </row>
    <row r="195" spans="1:5" ht="20.100000000000001" customHeight="1">
      <c r="A195" s="84" t="s">
        <v>163</v>
      </c>
      <c r="B195" s="56" t="s">
        <v>164</v>
      </c>
      <c r="C195" s="43" t="s">
        <v>165</v>
      </c>
      <c r="D195" s="38">
        <v>2</v>
      </c>
      <c r="E195" s="64"/>
    </row>
    <row r="196" spans="1:5" ht="20.100000000000001" customHeight="1">
      <c r="A196" s="84" t="s">
        <v>166</v>
      </c>
      <c r="B196" s="56" t="s">
        <v>167</v>
      </c>
      <c r="C196" s="43" t="s">
        <v>168</v>
      </c>
      <c r="D196" s="38">
        <v>2</v>
      </c>
      <c r="E196" s="64"/>
    </row>
    <row r="197" spans="1:5" ht="20.100000000000001" customHeight="1">
      <c r="A197" s="84" t="s">
        <v>169</v>
      </c>
      <c r="B197" s="56" t="s">
        <v>170</v>
      </c>
      <c r="C197" s="43" t="s">
        <v>171</v>
      </c>
      <c r="D197" s="38">
        <v>2</v>
      </c>
      <c r="E197" s="64"/>
    </row>
    <row r="198" spans="1:5" ht="20.100000000000001" customHeight="1">
      <c r="A198" s="84" t="s">
        <v>172</v>
      </c>
      <c r="B198" s="56" t="s">
        <v>173</v>
      </c>
      <c r="C198" s="43" t="s">
        <v>174</v>
      </c>
      <c r="D198" s="38">
        <v>2</v>
      </c>
      <c r="E198" s="64"/>
    </row>
    <row r="199" spans="1:5" ht="20.100000000000001" customHeight="1">
      <c r="A199" s="84" t="s">
        <v>175</v>
      </c>
      <c r="B199" s="56" t="s">
        <v>176</v>
      </c>
      <c r="C199" s="43" t="s">
        <v>177</v>
      </c>
      <c r="D199" s="38">
        <v>2</v>
      </c>
      <c r="E199" s="64"/>
    </row>
    <row r="200" spans="1:5" ht="20.100000000000001" customHeight="1">
      <c r="A200" s="84" t="s">
        <v>178</v>
      </c>
      <c r="B200" s="56" t="s">
        <v>179</v>
      </c>
      <c r="C200" s="43" t="s">
        <v>180</v>
      </c>
      <c r="D200" s="38">
        <v>2</v>
      </c>
      <c r="E200" s="64"/>
    </row>
    <row r="201" spans="1:5" ht="20.100000000000001" customHeight="1">
      <c r="A201" s="84"/>
      <c r="B201" s="56"/>
      <c r="C201" s="43"/>
      <c r="D201" s="93">
        <f>SUM(D192:D200)</f>
        <v>18</v>
      </c>
      <c r="E201" s="64"/>
    </row>
    <row r="202" spans="1:5" ht="20.100000000000001" customHeight="1">
      <c r="A202" s="84" t="s">
        <v>181</v>
      </c>
      <c r="B202" s="56">
        <v>210228152</v>
      </c>
      <c r="C202" s="43" t="s">
        <v>182</v>
      </c>
      <c r="D202" s="92">
        <v>6</v>
      </c>
      <c r="E202" s="64"/>
    </row>
    <row r="203" spans="1:5" ht="20.100000000000001" customHeight="1">
      <c r="A203" s="42"/>
      <c r="B203" s="56"/>
      <c r="C203" s="43"/>
      <c r="D203" s="38"/>
      <c r="E203" s="64"/>
    </row>
    <row r="204" spans="1:5" ht="20.100000000000001" customHeight="1">
      <c r="A204" s="121">
        <v>883843</v>
      </c>
      <c r="B204" s="120">
        <v>41932</v>
      </c>
      <c r="C204" s="119" t="s">
        <v>516</v>
      </c>
      <c r="D204" s="60">
        <v>2</v>
      </c>
      <c r="E204" s="69"/>
    </row>
    <row r="205" spans="1:5" ht="20.100000000000001" customHeight="1">
      <c r="A205" s="70"/>
      <c r="B205" s="70"/>
      <c r="C205" s="70"/>
      <c r="D205" s="70"/>
      <c r="E205" s="70"/>
    </row>
    <row r="206" spans="1:5" ht="20.100000000000001" customHeight="1">
      <c r="A206" s="70"/>
      <c r="B206" s="70"/>
      <c r="C206" s="70"/>
      <c r="D206" s="70"/>
      <c r="E206" s="70"/>
    </row>
    <row r="207" spans="1:5" ht="20.100000000000001" customHeight="1">
      <c r="A207" s="70"/>
      <c r="B207" s="96" t="s">
        <v>390</v>
      </c>
      <c r="C207" s="96"/>
      <c r="D207" s="96"/>
      <c r="E207" s="96"/>
    </row>
    <row r="208" spans="1:5" ht="20.100000000000001" customHeight="1">
      <c r="A208" s="70"/>
      <c r="B208" s="71" t="s">
        <v>391</v>
      </c>
      <c r="C208" s="71" t="s">
        <v>392</v>
      </c>
      <c r="D208" s="71" t="s">
        <v>32</v>
      </c>
      <c r="E208" s="71"/>
    </row>
    <row r="209" spans="1:5" ht="20.100000000000001" customHeight="1">
      <c r="A209" s="70"/>
      <c r="B209" s="56" t="s">
        <v>393</v>
      </c>
      <c r="C209" s="56" t="s">
        <v>394</v>
      </c>
      <c r="D209" s="56">
        <v>2</v>
      </c>
      <c r="E209" s="56"/>
    </row>
    <row r="210" spans="1:5" ht="20.100000000000001" customHeight="1">
      <c r="A210" s="70"/>
      <c r="B210" s="56" t="s">
        <v>395</v>
      </c>
      <c r="C210" s="56" t="s">
        <v>396</v>
      </c>
      <c r="D210" s="56">
        <v>1</v>
      </c>
      <c r="E210" s="56"/>
    </row>
    <row r="211" spans="1:5" ht="20.100000000000001" customHeight="1">
      <c r="A211" s="70"/>
      <c r="B211" s="56" t="s">
        <v>397</v>
      </c>
      <c r="C211" s="56" t="s">
        <v>398</v>
      </c>
      <c r="D211" s="56">
        <v>1</v>
      </c>
      <c r="E211" s="56"/>
    </row>
    <row r="212" spans="1:5" ht="20.100000000000001" customHeight="1">
      <c r="A212" s="70"/>
      <c r="B212" s="56" t="s">
        <v>399</v>
      </c>
      <c r="C212" s="56" t="s">
        <v>400</v>
      </c>
      <c r="D212" s="56">
        <v>1</v>
      </c>
      <c r="E212" s="56"/>
    </row>
    <row r="213" spans="1:5" ht="20.100000000000001" customHeight="1">
      <c r="A213" s="70"/>
      <c r="B213" s="56" t="s">
        <v>401</v>
      </c>
      <c r="C213" s="56" t="s">
        <v>402</v>
      </c>
      <c r="D213" s="56">
        <v>1</v>
      </c>
      <c r="E213" s="56"/>
    </row>
    <row r="214" spans="1:5" ht="20.100000000000001" customHeight="1">
      <c r="A214" s="70"/>
      <c r="B214" s="56" t="s">
        <v>403</v>
      </c>
      <c r="C214" s="56" t="s">
        <v>404</v>
      </c>
      <c r="D214" s="56">
        <v>1</v>
      </c>
      <c r="E214" s="56"/>
    </row>
    <row r="215" spans="1:5" ht="20.100000000000001" customHeight="1">
      <c r="A215" s="70"/>
      <c r="B215" s="56" t="s">
        <v>405</v>
      </c>
      <c r="C215" s="56" t="s">
        <v>406</v>
      </c>
      <c r="D215" s="56">
        <v>1</v>
      </c>
      <c r="E215" s="56"/>
    </row>
    <row r="216" spans="1:5" ht="20.100000000000001" customHeight="1">
      <c r="A216" s="70"/>
      <c r="B216" s="56" t="s">
        <v>407</v>
      </c>
      <c r="C216" s="56" t="s">
        <v>408</v>
      </c>
      <c r="D216" s="56">
        <v>1</v>
      </c>
      <c r="E216" s="56"/>
    </row>
    <row r="217" spans="1:5" ht="20.100000000000001" customHeight="1">
      <c r="A217" s="70"/>
      <c r="B217" s="56" t="s">
        <v>409</v>
      </c>
      <c r="C217" s="56" t="s">
        <v>410</v>
      </c>
      <c r="D217" s="56">
        <v>1</v>
      </c>
      <c r="E217" s="56"/>
    </row>
    <row r="218" spans="1:5" ht="20.100000000000001" customHeight="1">
      <c r="A218" s="70"/>
      <c r="B218" s="56" t="s">
        <v>411</v>
      </c>
      <c r="C218" s="56" t="s">
        <v>412</v>
      </c>
      <c r="D218" s="56">
        <v>2</v>
      </c>
      <c r="E218" s="56"/>
    </row>
    <row r="219" spans="1:5" ht="20.100000000000001" customHeight="1">
      <c r="A219" s="70"/>
      <c r="B219" s="56" t="s">
        <v>413</v>
      </c>
      <c r="C219" s="56" t="s">
        <v>414</v>
      </c>
      <c r="D219" s="56">
        <v>1</v>
      </c>
      <c r="E219" s="56"/>
    </row>
    <row r="220" spans="1:5" ht="20.100000000000001" customHeight="1">
      <c r="A220" s="70"/>
      <c r="B220" s="56" t="s">
        <v>415</v>
      </c>
      <c r="C220" s="56" t="s">
        <v>184</v>
      </c>
      <c r="D220" s="56">
        <v>2</v>
      </c>
      <c r="E220" s="56"/>
    </row>
    <row r="221" spans="1:5" ht="20.100000000000001" customHeight="1">
      <c r="A221" s="70"/>
      <c r="B221" s="56" t="s">
        <v>416</v>
      </c>
      <c r="C221" s="56" t="s">
        <v>417</v>
      </c>
      <c r="D221" s="56">
        <v>1</v>
      </c>
      <c r="E221" s="56"/>
    </row>
    <row r="222" spans="1:5" ht="20.100000000000001" customHeight="1">
      <c r="A222" s="70"/>
      <c r="B222" s="56" t="s">
        <v>418</v>
      </c>
      <c r="C222" s="56" t="s">
        <v>419</v>
      </c>
      <c r="D222" s="56">
        <v>1</v>
      </c>
      <c r="E222" s="56"/>
    </row>
    <row r="223" spans="1:5" ht="20.100000000000001" customHeight="1">
      <c r="A223" s="70"/>
      <c r="B223" s="56" t="s">
        <v>420</v>
      </c>
      <c r="C223" s="56" t="s">
        <v>186</v>
      </c>
      <c r="D223" s="56">
        <v>1</v>
      </c>
      <c r="E223" s="56"/>
    </row>
    <row r="224" spans="1:5" ht="20.100000000000001" customHeight="1">
      <c r="A224" s="70"/>
      <c r="B224" s="56" t="s">
        <v>421</v>
      </c>
      <c r="C224" s="56" t="s">
        <v>422</v>
      </c>
      <c r="D224" s="56">
        <v>2</v>
      </c>
      <c r="E224" s="56"/>
    </row>
    <row r="225" spans="1:5" ht="20.100000000000001" customHeight="1">
      <c r="A225" s="70"/>
      <c r="B225" s="56"/>
      <c r="C225" s="56"/>
      <c r="D225" s="58">
        <f>SUM(D209:D224)</f>
        <v>20</v>
      </c>
      <c r="E225" s="56"/>
    </row>
    <row r="226" spans="1:5" ht="20.100000000000001" customHeight="1">
      <c r="A226" s="70"/>
      <c r="B226" s="70"/>
      <c r="C226" s="70"/>
      <c r="D226" s="70"/>
      <c r="E226" s="70"/>
    </row>
    <row r="227" spans="1:5" ht="20.100000000000001" customHeight="1">
      <c r="A227" s="70"/>
      <c r="B227" s="70"/>
      <c r="C227" s="70"/>
      <c r="D227" s="70"/>
      <c r="E227" s="70"/>
    </row>
    <row r="228" spans="1:5" ht="20.100000000000001" customHeight="1">
      <c r="A228" s="20"/>
      <c r="B228" s="72"/>
      <c r="C228" s="72" t="s">
        <v>423</v>
      </c>
      <c r="D228" s="73"/>
    </row>
    <row r="229" spans="1:5" ht="20.100000000000001" customHeight="1">
      <c r="A229" s="20"/>
      <c r="B229" s="74" t="s">
        <v>32</v>
      </c>
      <c r="C229" s="74" t="s">
        <v>33</v>
      </c>
      <c r="D229" s="73"/>
    </row>
    <row r="230" spans="1:5" ht="20.100000000000001" customHeight="1">
      <c r="A230" s="20"/>
      <c r="B230" s="74"/>
      <c r="C230" s="74" t="s">
        <v>183</v>
      </c>
      <c r="D230" s="73"/>
    </row>
    <row r="231" spans="1:5" ht="20.100000000000001" customHeight="1">
      <c r="A231" s="20"/>
      <c r="B231" s="49">
        <v>1</v>
      </c>
      <c r="C231" s="40" t="s">
        <v>424</v>
      </c>
      <c r="D231" s="73"/>
    </row>
    <row r="232" spans="1:5" ht="20.100000000000001" customHeight="1">
      <c r="A232" s="20"/>
      <c r="B232" s="49">
        <v>1</v>
      </c>
      <c r="C232" s="40" t="s">
        <v>425</v>
      </c>
      <c r="D232" s="73"/>
    </row>
    <row r="233" spans="1:5" ht="20.100000000000001" customHeight="1">
      <c r="A233" s="20"/>
      <c r="B233" s="49">
        <v>1</v>
      </c>
      <c r="C233" s="40" t="s">
        <v>426</v>
      </c>
      <c r="D233" s="73"/>
    </row>
    <row r="234" spans="1:5" ht="20.100000000000001" customHeight="1">
      <c r="A234" s="20"/>
      <c r="B234" s="49">
        <v>1</v>
      </c>
      <c r="C234" s="40" t="s">
        <v>427</v>
      </c>
      <c r="D234" s="73"/>
    </row>
    <row r="235" spans="1:5" ht="20.100000000000001" customHeight="1">
      <c r="A235" s="20"/>
      <c r="B235" s="49">
        <v>1</v>
      </c>
      <c r="C235" s="40" t="s">
        <v>428</v>
      </c>
      <c r="D235" s="73"/>
    </row>
    <row r="236" spans="1:5" ht="20.100000000000001" customHeight="1">
      <c r="A236" s="20"/>
      <c r="B236" s="49">
        <v>1</v>
      </c>
      <c r="C236" s="40" t="s">
        <v>429</v>
      </c>
      <c r="D236" s="73"/>
    </row>
    <row r="237" spans="1:5" ht="20.100000000000001" customHeight="1">
      <c r="A237" s="20"/>
      <c r="B237" s="49">
        <v>1</v>
      </c>
      <c r="C237" s="40" t="s">
        <v>430</v>
      </c>
      <c r="D237" s="73"/>
    </row>
    <row r="238" spans="1:5" ht="20.100000000000001" customHeight="1">
      <c r="A238" s="20"/>
      <c r="B238" s="49">
        <v>1</v>
      </c>
      <c r="C238" s="40" t="s">
        <v>431</v>
      </c>
      <c r="D238" s="73"/>
    </row>
    <row r="239" spans="1:5" ht="20.100000000000001" customHeight="1">
      <c r="A239" s="20"/>
      <c r="B239" s="49">
        <v>1</v>
      </c>
      <c r="C239" s="40" t="s">
        <v>432</v>
      </c>
      <c r="D239" s="73"/>
    </row>
    <row r="240" spans="1:5" ht="20.100000000000001" customHeight="1">
      <c r="A240" s="20"/>
      <c r="B240" s="49">
        <v>1</v>
      </c>
      <c r="C240" s="40" t="s">
        <v>433</v>
      </c>
      <c r="D240" s="73"/>
    </row>
    <row r="241" spans="1:4" ht="20.100000000000001" customHeight="1">
      <c r="A241" s="20"/>
      <c r="B241" s="49">
        <v>1</v>
      </c>
      <c r="C241" s="40" t="s">
        <v>434</v>
      </c>
      <c r="D241" s="73"/>
    </row>
    <row r="242" spans="1:4" ht="20.100000000000001" customHeight="1">
      <c r="A242" s="20"/>
      <c r="B242" s="49">
        <v>1</v>
      </c>
      <c r="C242" s="40" t="s">
        <v>435</v>
      </c>
      <c r="D242" s="73"/>
    </row>
    <row r="243" spans="1:4" ht="20.100000000000001" customHeight="1">
      <c r="A243" s="20"/>
      <c r="B243" s="49">
        <v>1</v>
      </c>
      <c r="C243" s="40" t="s">
        <v>436</v>
      </c>
      <c r="D243" s="73"/>
    </row>
    <row r="244" spans="1:4" ht="20.100000000000001" customHeight="1">
      <c r="A244" s="20"/>
      <c r="B244" s="49"/>
      <c r="C244" s="57" t="s">
        <v>437</v>
      </c>
      <c r="D244" s="73"/>
    </row>
    <row r="245" spans="1:4" ht="20.100000000000001" customHeight="1">
      <c r="A245" s="20"/>
      <c r="B245" s="75">
        <f>SUM(B231:B244)</f>
        <v>13</v>
      </c>
      <c r="C245" s="74"/>
      <c r="D245" s="73"/>
    </row>
    <row r="246" spans="1:4" ht="20.100000000000001" customHeight="1">
      <c r="A246" s="20"/>
      <c r="B246" s="76"/>
      <c r="C246" s="77"/>
      <c r="D246" s="73"/>
    </row>
    <row r="247" spans="1:4" ht="20.100000000000001" customHeight="1">
      <c r="A247" s="20"/>
      <c r="B247" s="78"/>
      <c r="C247" s="79" t="s">
        <v>438</v>
      </c>
      <c r="D247" s="73"/>
    </row>
    <row r="248" spans="1:4" ht="20.100000000000001" customHeight="1">
      <c r="A248" s="20"/>
      <c r="B248" s="56">
        <v>1</v>
      </c>
      <c r="C248" s="40" t="s">
        <v>439</v>
      </c>
      <c r="D248" s="73"/>
    </row>
    <row r="249" spans="1:4" ht="20.100000000000001" customHeight="1">
      <c r="A249" s="20"/>
      <c r="B249" s="56">
        <v>1</v>
      </c>
      <c r="C249" s="40" t="s">
        <v>440</v>
      </c>
      <c r="D249" s="73"/>
    </row>
    <row r="250" spans="1:4" ht="20.100000000000001" customHeight="1">
      <c r="A250" s="20"/>
      <c r="B250" s="56">
        <v>1</v>
      </c>
      <c r="C250" s="40" t="s">
        <v>441</v>
      </c>
      <c r="D250" s="73"/>
    </row>
    <row r="251" spans="1:4" ht="20.100000000000001" customHeight="1">
      <c r="A251" s="20"/>
      <c r="B251" s="56">
        <v>1</v>
      </c>
      <c r="C251" s="40" t="s">
        <v>442</v>
      </c>
      <c r="D251" s="73"/>
    </row>
    <row r="252" spans="1:4" ht="20.100000000000001" customHeight="1">
      <c r="A252" s="20"/>
      <c r="B252" s="56">
        <v>1</v>
      </c>
      <c r="C252" s="40" t="s">
        <v>443</v>
      </c>
      <c r="D252" s="73"/>
    </row>
    <row r="253" spans="1:4" ht="20.100000000000001" customHeight="1">
      <c r="A253" s="20"/>
      <c r="B253" s="56">
        <v>2</v>
      </c>
      <c r="C253" s="40" t="s">
        <v>444</v>
      </c>
      <c r="D253" s="73"/>
    </row>
    <row r="254" spans="1:4" ht="20.100000000000001" customHeight="1">
      <c r="A254" s="20"/>
      <c r="B254" s="56">
        <v>2</v>
      </c>
      <c r="C254" s="40" t="s">
        <v>445</v>
      </c>
      <c r="D254" s="73"/>
    </row>
    <row r="255" spans="1:4" ht="20.100000000000001" customHeight="1">
      <c r="A255" s="20"/>
      <c r="B255" s="56">
        <v>2</v>
      </c>
      <c r="C255" s="40" t="s">
        <v>446</v>
      </c>
      <c r="D255" s="73"/>
    </row>
    <row r="256" spans="1:4" ht="20.100000000000001" customHeight="1">
      <c r="A256" s="20"/>
      <c r="B256" s="56">
        <v>2</v>
      </c>
      <c r="C256" s="40" t="s">
        <v>447</v>
      </c>
      <c r="D256" s="73"/>
    </row>
    <row r="257" spans="1:4" ht="20.100000000000001" customHeight="1">
      <c r="A257" s="20"/>
      <c r="B257" s="56">
        <v>2</v>
      </c>
      <c r="C257" s="40" t="s">
        <v>448</v>
      </c>
      <c r="D257" s="73"/>
    </row>
    <row r="258" spans="1:4" ht="20.100000000000001" customHeight="1">
      <c r="A258" s="20"/>
      <c r="B258" s="56">
        <v>2</v>
      </c>
      <c r="C258" s="40" t="s">
        <v>449</v>
      </c>
      <c r="D258" s="73"/>
    </row>
    <row r="259" spans="1:4" ht="20.100000000000001" customHeight="1">
      <c r="A259" s="20"/>
      <c r="B259" s="56">
        <v>1</v>
      </c>
      <c r="C259" s="40" t="s">
        <v>450</v>
      </c>
      <c r="D259" s="73"/>
    </row>
    <row r="260" spans="1:4" ht="20.100000000000001" customHeight="1">
      <c r="A260" s="20"/>
      <c r="B260" s="56">
        <v>1</v>
      </c>
      <c r="C260" s="40" t="s">
        <v>451</v>
      </c>
      <c r="D260" s="73"/>
    </row>
    <row r="261" spans="1:4" ht="20.100000000000001" customHeight="1">
      <c r="A261" s="20"/>
      <c r="B261" s="56">
        <v>2</v>
      </c>
      <c r="C261" s="40" t="s">
        <v>452</v>
      </c>
      <c r="D261" s="73"/>
    </row>
    <row r="262" spans="1:4" ht="20.100000000000001" customHeight="1">
      <c r="A262" s="20"/>
      <c r="B262" s="56">
        <v>2</v>
      </c>
      <c r="C262" s="40" t="s">
        <v>453</v>
      </c>
      <c r="D262" s="73"/>
    </row>
    <row r="263" spans="1:4" ht="20.100000000000001" customHeight="1">
      <c r="A263" s="20"/>
      <c r="B263" s="56">
        <v>1</v>
      </c>
      <c r="C263" s="40" t="s">
        <v>454</v>
      </c>
      <c r="D263" s="73"/>
    </row>
    <row r="264" spans="1:4" ht="20.100000000000001" customHeight="1">
      <c r="A264" s="20"/>
      <c r="B264" s="56">
        <v>1</v>
      </c>
      <c r="C264" s="40" t="s">
        <v>455</v>
      </c>
      <c r="D264" s="73"/>
    </row>
    <row r="265" spans="1:4" ht="20.100000000000001" customHeight="1">
      <c r="A265" s="20"/>
      <c r="B265" s="56"/>
      <c r="C265" s="40" t="s">
        <v>456</v>
      </c>
      <c r="D265" s="73"/>
    </row>
    <row r="266" spans="1:4" ht="20.100000000000001" customHeight="1">
      <c r="A266" s="20"/>
      <c r="B266" s="58">
        <f>SUM(B248:B265)</f>
        <v>25</v>
      </c>
      <c r="C266" s="40"/>
      <c r="D266" s="73"/>
    </row>
    <row r="267" spans="1:4" ht="20.100000000000001" customHeight="1">
      <c r="A267" s="20"/>
      <c r="B267" s="53"/>
      <c r="C267" s="80"/>
      <c r="D267" s="73"/>
    </row>
    <row r="268" spans="1:4" ht="20.100000000000001" customHeight="1">
      <c r="A268" s="20"/>
      <c r="B268" s="20"/>
      <c r="C268" s="19"/>
      <c r="D268" s="73"/>
    </row>
    <row r="269" spans="1:4" ht="20.100000000000001" customHeight="1">
      <c r="A269" s="20"/>
      <c r="B269" s="111"/>
      <c r="C269" s="59" t="s">
        <v>462</v>
      </c>
      <c r="D269" s="73"/>
    </row>
    <row r="270" spans="1:4" ht="20.100000000000001" customHeight="1">
      <c r="A270" s="20"/>
      <c r="B270" s="59" t="s">
        <v>32</v>
      </c>
      <c r="C270" s="59" t="s">
        <v>33</v>
      </c>
      <c r="D270" s="73"/>
    </row>
    <row r="271" spans="1:4" ht="20.100000000000001" customHeight="1">
      <c r="A271" s="20"/>
      <c r="B271" s="108"/>
      <c r="C271" s="109" t="s">
        <v>183</v>
      </c>
      <c r="D271" s="73"/>
    </row>
    <row r="272" spans="1:4" ht="20.100000000000001" customHeight="1">
      <c r="A272" s="20"/>
      <c r="B272" s="45">
        <v>1</v>
      </c>
      <c r="C272" s="43" t="s">
        <v>463</v>
      </c>
      <c r="D272" s="73"/>
    </row>
    <row r="273" spans="1:4" ht="20.100000000000001" customHeight="1">
      <c r="A273" s="20"/>
      <c r="B273" s="45">
        <v>2</v>
      </c>
      <c r="C273" s="43" t="s">
        <v>464</v>
      </c>
      <c r="D273" s="73"/>
    </row>
    <row r="274" spans="1:4" ht="20.100000000000001" customHeight="1">
      <c r="A274" s="20"/>
      <c r="B274" s="45">
        <v>2</v>
      </c>
      <c r="C274" s="43" t="s">
        <v>465</v>
      </c>
      <c r="D274" s="73"/>
    </row>
    <row r="275" spans="1:4" ht="20.100000000000001" customHeight="1">
      <c r="A275" s="20"/>
      <c r="B275" s="45">
        <v>1</v>
      </c>
      <c r="C275" s="43" t="s">
        <v>466</v>
      </c>
      <c r="D275" s="73"/>
    </row>
    <row r="276" spans="1:4" ht="20.100000000000001" customHeight="1">
      <c r="A276" s="20"/>
      <c r="B276" s="45">
        <v>1</v>
      </c>
      <c r="C276" s="43" t="s">
        <v>467</v>
      </c>
      <c r="D276" s="73"/>
    </row>
    <row r="277" spans="1:4" ht="20.100000000000001" customHeight="1">
      <c r="A277" s="20"/>
      <c r="B277" s="45">
        <v>2</v>
      </c>
      <c r="C277" s="43" t="s">
        <v>468</v>
      </c>
      <c r="D277" s="73"/>
    </row>
    <row r="278" spans="1:4" ht="20.100000000000001" customHeight="1">
      <c r="A278" s="20"/>
      <c r="B278" s="45">
        <v>2</v>
      </c>
      <c r="C278" s="43" t="s">
        <v>184</v>
      </c>
      <c r="D278" s="73"/>
    </row>
    <row r="279" spans="1:4" ht="20.100000000000001" customHeight="1">
      <c r="A279" s="20"/>
      <c r="B279" s="45">
        <v>1</v>
      </c>
      <c r="C279" s="43" t="s">
        <v>469</v>
      </c>
      <c r="D279" s="73"/>
    </row>
    <row r="280" spans="1:4" ht="20.100000000000001" customHeight="1">
      <c r="A280" s="20"/>
      <c r="B280" s="45">
        <v>1</v>
      </c>
      <c r="C280" s="43" t="s">
        <v>470</v>
      </c>
      <c r="D280" s="73"/>
    </row>
    <row r="281" spans="1:4" ht="20.100000000000001" customHeight="1">
      <c r="A281" s="20"/>
      <c r="B281" s="45">
        <v>1</v>
      </c>
      <c r="C281" s="43" t="s">
        <v>471</v>
      </c>
      <c r="D281" s="73"/>
    </row>
    <row r="282" spans="1:4" ht="20.100000000000001" customHeight="1">
      <c r="A282" s="20"/>
      <c r="B282" s="45">
        <v>2</v>
      </c>
      <c r="C282" s="43" t="s">
        <v>472</v>
      </c>
      <c r="D282" s="73"/>
    </row>
    <row r="283" spans="1:4" ht="20.100000000000001" customHeight="1">
      <c r="A283" s="20"/>
      <c r="B283" s="45">
        <v>2</v>
      </c>
      <c r="C283" s="43" t="s">
        <v>473</v>
      </c>
      <c r="D283" s="73"/>
    </row>
    <row r="284" spans="1:4" ht="20.100000000000001" customHeight="1">
      <c r="A284" s="20"/>
      <c r="B284" s="45">
        <v>1</v>
      </c>
      <c r="C284" s="43" t="s">
        <v>474</v>
      </c>
      <c r="D284" s="73"/>
    </row>
    <row r="285" spans="1:4" ht="20.100000000000001" customHeight="1">
      <c r="A285" s="20"/>
      <c r="B285" s="45">
        <v>1</v>
      </c>
      <c r="C285" s="43" t="s">
        <v>475</v>
      </c>
      <c r="D285" s="73"/>
    </row>
    <row r="286" spans="1:4" ht="20.100000000000001" customHeight="1">
      <c r="A286" s="20"/>
      <c r="B286" s="45">
        <v>2</v>
      </c>
      <c r="C286" s="43" t="s">
        <v>476</v>
      </c>
      <c r="D286" s="73"/>
    </row>
    <row r="287" spans="1:4" ht="20.100000000000001" customHeight="1">
      <c r="A287" s="20"/>
      <c r="B287" s="45">
        <v>5</v>
      </c>
      <c r="C287" s="43" t="s">
        <v>477</v>
      </c>
      <c r="D287" s="73"/>
    </row>
    <row r="288" spans="1:4" ht="20.100000000000001" customHeight="1">
      <c r="A288" s="20"/>
      <c r="B288" s="44">
        <f>SUM(B272:B287)</f>
        <v>27</v>
      </c>
      <c r="C288" s="43"/>
      <c r="D288" s="73"/>
    </row>
    <row r="289" spans="1:4" ht="20.100000000000001" customHeight="1">
      <c r="A289" s="20"/>
      <c r="B289" s="44"/>
      <c r="C289" s="44" t="s">
        <v>478</v>
      </c>
      <c r="D289" s="73"/>
    </row>
    <row r="290" spans="1:4" ht="20.100000000000001" customHeight="1">
      <c r="A290" s="20"/>
      <c r="B290" s="45">
        <v>2</v>
      </c>
      <c r="C290" s="43" t="s">
        <v>479</v>
      </c>
      <c r="D290" s="73"/>
    </row>
    <row r="291" spans="1:4" ht="20.100000000000001" customHeight="1">
      <c r="A291" s="20"/>
      <c r="B291" s="45">
        <v>2</v>
      </c>
      <c r="C291" s="43" t="s">
        <v>480</v>
      </c>
      <c r="D291" s="73"/>
    </row>
    <row r="292" spans="1:4" ht="20.100000000000001" customHeight="1">
      <c r="A292" s="20"/>
      <c r="B292" s="45">
        <v>1</v>
      </c>
      <c r="C292" s="43" t="s">
        <v>481</v>
      </c>
      <c r="D292" s="73"/>
    </row>
    <row r="293" spans="1:4" ht="20.100000000000001" customHeight="1">
      <c r="A293" s="20"/>
      <c r="B293" s="45">
        <v>3</v>
      </c>
      <c r="C293" s="43" t="s">
        <v>482</v>
      </c>
      <c r="D293" s="73"/>
    </row>
    <row r="294" spans="1:4" ht="20.100000000000001" customHeight="1">
      <c r="A294" s="20"/>
      <c r="B294" s="45">
        <v>1</v>
      </c>
      <c r="C294" s="43" t="s">
        <v>483</v>
      </c>
      <c r="D294" s="73"/>
    </row>
    <row r="295" spans="1:4" ht="20.100000000000001" customHeight="1">
      <c r="A295" s="20"/>
      <c r="B295" s="45">
        <v>1</v>
      </c>
      <c r="C295" s="43" t="s">
        <v>484</v>
      </c>
      <c r="D295" s="73"/>
    </row>
    <row r="296" spans="1:4" ht="20.100000000000001" customHeight="1">
      <c r="A296" s="20"/>
      <c r="B296" s="45">
        <v>1</v>
      </c>
      <c r="C296" s="43" t="s">
        <v>485</v>
      </c>
      <c r="D296" s="73"/>
    </row>
    <row r="297" spans="1:4" ht="20.100000000000001" customHeight="1">
      <c r="A297" s="20"/>
      <c r="B297" s="45">
        <v>1</v>
      </c>
      <c r="C297" s="43" t="s">
        <v>469</v>
      </c>
      <c r="D297" s="73"/>
    </row>
    <row r="298" spans="1:4" ht="20.100000000000001" customHeight="1">
      <c r="A298" s="20"/>
      <c r="B298" s="45">
        <v>1</v>
      </c>
      <c r="C298" s="43" t="s">
        <v>486</v>
      </c>
      <c r="D298" s="73"/>
    </row>
    <row r="299" spans="1:4" ht="20.100000000000001" customHeight="1">
      <c r="A299" s="20"/>
      <c r="B299" s="45">
        <v>2</v>
      </c>
      <c r="C299" s="43" t="s">
        <v>487</v>
      </c>
      <c r="D299" s="73"/>
    </row>
    <row r="300" spans="1:4" ht="20.100000000000001" customHeight="1">
      <c r="A300" s="20"/>
      <c r="B300" s="45">
        <v>2</v>
      </c>
      <c r="C300" s="43" t="s">
        <v>488</v>
      </c>
      <c r="D300" s="73"/>
    </row>
    <row r="301" spans="1:4" ht="20.100000000000001" customHeight="1">
      <c r="A301" s="20"/>
      <c r="B301" s="45">
        <v>4</v>
      </c>
      <c r="C301" s="43" t="s">
        <v>185</v>
      </c>
      <c r="D301" s="73"/>
    </row>
    <row r="302" spans="1:4" ht="20.100000000000001" customHeight="1">
      <c r="A302" s="20"/>
      <c r="B302" s="45">
        <v>1</v>
      </c>
      <c r="C302" s="43" t="s">
        <v>489</v>
      </c>
      <c r="D302" s="73"/>
    </row>
    <row r="303" spans="1:4" ht="20.100000000000001" customHeight="1">
      <c r="A303" s="20"/>
      <c r="B303" s="45">
        <v>2</v>
      </c>
      <c r="C303" s="43" t="s">
        <v>490</v>
      </c>
      <c r="D303" s="73"/>
    </row>
    <row r="304" spans="1:4" ht="20.100000000000001" customHeight="1">
      <c r="A304" s="20"/>
      <c r="B304" s="45">
        <v>1</v>
      </c>
      <c r="C304" s="43" t="s">
        <v>186</v>
      </c>
      <c r="D304" s="73"/>
    </row>
    <row r="305" spans="1:4" ht="20.100000000000001" customHeight="1">
      <c r="A305" s="20"/>
      <c r="B305" s="45">
        <v>1</v>
      </c>
      <c r="C305" s="43" t="s">
        <v>491</v>
      </c>
      <c r="D305" s="73"/>
    </row>
    <row r="306" spans="1:4" ht="20.100000000000001" customHeight="1">
      <c r="A306" s="20"/>
      <c r="B306" s="45">
        <v>1</v>
      </c>
      <c r="C306" s="43" t="s">
        <v>492</v>
      </c>
      <c r="D306" s="73"/>
    </row>
    <row r="307" spans="1:4" ht="20.100000000000001" customHeight="1">
      <c r="A307" s="20"/>
      <c r="B307" s="44">
        <f>SUM(B290:B306)</f>
        <v>27</v>
      </c>
      <c r="C307" s="43"/>
      <c r="D307" s="73"/>
    </row>
    <row r="308" spans="1:4" ht="20.100000000000001" customHeight="1">
      <c r="A308" s="20"/>
      <c r="B308" s="44"/>
      <c r="C308" s="44" t="s">
        <v>187</v>
      </c>
      <c r="D308" s="73"/>
    </row>
    <row r="309" spans="1:4" ht="20.100000000000001" customHeight="1">
      <c r="B309" s="45">
        <v>2</v>
      </c>
      <c r="C309" s="43" t="s">
        <v>493</v>
      </c>
    </row>
    <row r="310" spans="1:4" ht="20.100000000000001" customHeight="1">
      <c r="A310" s="54"/>
      <c r="B310" s="45">
        <v>1</v>
      </c>
      <c r="C310" s="43" t="s">
        <v>494</v>
      </c>
    </row>
    <row r="311" spans="1:4" ht="20.100000000000001" customHeight="1">
      <c r="A311" s="54"/>
      <c r="B311" s="45">
        <v>1</v>
      </c>
      <c r="C311" s="43" t="s">
        <v>495</v>
      </c>
    </row>
    <row r="312" spans="1:4" ht="20.100000000000001" customHeight="1">
      <c r="A312" s="54"/>
      <c r="B312" s="45">
        <v>1</v>
      </c>
      <c r="C312" s="43" t="s">
        <v>496</v>
      </c>
    </row>
    <row r="313" spans="1:4" ht="20.100000000000001" customHeight="1">
      <c r="A313" s="54"/>
      <c r="B313" s="45">
        <v>2</v>
      </c>
      <c r="C313" s="110" t="s">
        <v>497</v>
      </c>
    </row>
    <row r="314" spans="1:4" ht="20.100000000000001" customHeight="1">
      <c r="A314" s="54"/>
      <c r="B314" s="45">
        <v>2</v>
      </c>
      <c r="C314" s="43" t="s">
        <v>188</v>
      </c>
    </row>
    <row r="315" spans="1:4" ht="20.100000000000001" customHeight="1">
      <c r="A315" s="54"/>
      <c r="B315" s="45">
        <v>2</v>
      </c>
      <c r="C315" s="43" t="s">
        <v>498</v>
      </c>
    </row>
    <row r="316" spans="1:4" ht="20.100000000000001" customHeight="1">
      <c r="A316" s="54"/>
      <c r="B316" s="45">
        <v>1</v>
      </c>
      <c r="C316" s="110" t="s">
        <v>38</v>
      </c>
    </row>
    <row r="317" spans="1:4" ht="20.100000000000001" customHeight="1">
      <c r="A317" s="54"/>
      <c r="B317" s="45">
        <v>2</v>
      </c>
      <c r="C317" s="43" t="s">
        <v>499</v>
      </c>
    </row>
    <row r="318" spans="1:4" ht="20.100000000000001" customHeight="1">
      <c r="A318" s="54"/>
      <c r="B318" s="45">
        <v>1</v>
      </c>
      <c r="C318" s="43" t="s">
        <v>189</v>
      </c>
    </row>
    <row r="319" spans="1:4" ht="20.100000000000001" customHeight="1">
      <c r="A319" s="54"/>
      <c r="B319" s="44">
        <f>SUM(B309:B318)</f>
        <v>15</v>
      </c>
      <c r="C319" s="43"/>
    </row>
    <row r="320" spans="1:4" ht="20.100000000000001" customHeight="1">
      <c r="A320" s="54"/>
      <c r="B320" s="113"/>
      <c r="C320" s="114" t="s">
        <v>500</v>
      </c>
    </row>
    <row r="321" spans="1:3" ht="20.100000000000001" customHeight="1">
      <c r="A321" s="54"/>
      <c r="B321" s="112" t="s">
        <v>32</v>
      </c>
      <c r="C321" s="112" t="s">
        <v>33</v>
      </c>
    </row>
    <row r="322" spans="1:3" ht="20.100000000000001" customHeight="1">
      <c r="A322" s="54"/>
      <c r="B322" s="112"/>
      <c r="C322" s="112" t="s">
        <v>183</v>
      </c>
    </row>
    <row r="323" spans="1:3" ht="20.100000000000001" customHeight="1">
      <c r="A323" s="54"/>
      <c r="B323" s="115">
        <v>1</v>
      </c>
      <c r="C323" s="116" t="s">
        <v>501</v>
      </c>
    </row>
    <row r="324" spans="1:3" ht="20.100000000000001" customHeight="1">
      <c r="A324" s="54"/>
      <c r="B324" s="115">
        <v>1</v>
      </c>
      <c r="C324" s="116" t="s">
        <v>186</v>
      </c>
    </row>
    <row r="325" spans="1:3" ht="20.100000000000001" customHeight="1">
      <c r="A325" s="54"/>
      <c r="B325" s="115">
        <v>1</v>
      </c>
      <c r="C325" s="116" t="s">
        <v>502</v>
      </c>
    </row>
    <row r="326" spans="1:3" ht="20.100000000000001" customHeight="1">
      <c r="A326" s="54"/>
      <c r="B326" s="115">
        <v>1</v>
      </c>
      <c r="C326" s="116" t="s">
        <v>457</v>
      </c>
    </row>
    <row r="327" spans="1:3" ht="20.100000000000001" customHeight="1">
      <c r="A327" s="54"/>
      <c r="B327" s="115">
        <v>1</v>
      </c>
      <c r="C327" s="116" t="s">
        <v>194</v>
      </c>
    </row>
    <row r="328" spans="1:3" ht="20.100000000000001" customHeight="1">
      <c r="A328" s="54"/>
      <c r="B328" s="115">
        <v>1</v>
      </c>
      <c r="C328" s="116" t="s">
        <v>503</v>
      </c>
    </row>
    <row r="329" spans="1:3" ht="20.100000000000001" customHeight="1">
      <c r="A329" s="54"/>
      <c r="B329" s="115">
        <v>3</v>
      </c>
      <c r="C329" s="116" t="s">
        <v>185</v>
      </c>
    </row>
    <row r="330" spans="1:3" ht="20.100000000000001" customHeight="1">
      <c r="A330" s="54"/>
      <c r="B330" s="115">
        <v>2</v>
      </c>
      <c r="C330" s="116" t="s">
        <v>504</v>
      </c>
    </row>
    <row r="331" spans="1:3" ht="20.100000000000001" customHeight="1">
      <c r="A331" s="54"/>
      <c r="B331" s="115">
        <v>2</v>
      </c>
      <c r="C331" s="116" t="s">
        <v>505</v>
      </c>
    </row>
    <row r="332" spans="1:3" ht="20.100000000000001" customHeight="1">
      <c r="A332" s="54"/>
      <c r="B332" s="115">
        <v>2</v>
      </c>
      <c r="C332" s="116" t="s">
        <v>506</v>
      </c>
    </row>
    <row r="333" spans="1:3" ht="20.100000000000001" customHeight="1">
      <c r="A333" s="54"/>
      <c r="B333" s="115">
        <v>1</v>
      </c>
      <c r="C333" s="116" t="s">
        <v>507</v>
      </c>
    </row>
    <row r="334" spans="1:3" ht="20.100000000000001" customHeight="1">
      <c r="A334" s="54"/>
      <c r="B334" s="117">
        <v>1</v>
      </c>
      <c r="C334" s="118" t="s">
        <v>508</v>
      </c>
    </row>
    <row r="335" spans="1:3" ht="20.100000000000001" customHeight="1">
      <c r="A335" s="54"/>
      <c r="B335" s="115">
        <v>1</v>
      </c>
      <c r="C335" s="116" t="s">
        <v>509</v>
      </c>
    </row>
    <row r="336" spans="1:3" ht="20.100000000000001" customHeight="1">
      <c r="A336" s="54"/>
      <c r="B336" s="117">
        <v>1</v>
      </c>
      <c r="C336" s="118" t="s">
        <v>510</v>
      </c>
    </row>
    <row r="337" spans="1:4" ht="20.100000000000001" customHeight="1">
      <c r="A337" s="54"/>
      <c r="B337" s="115">
        <v>1</v>
      </c>
      <c r="C337" s="116" t="s">
        <v>511</v>
      </c>
    </row>
    <row r="338" spans="1:4" ht="20.100000000000001" customHeight="1">
      <c r="A338" s="54"/>
      <c r="B338" s="115">
        <v>1</v>
      </c>
      <c r="C338" s="116" t="s">
        <v>512</v>
      </c>
    </row>
    <row r="339" spans="1:4" ht="20.100000000000001" customHeight="1">
      <c r="A339" s="54"/>
      <c r="B339" s="115">
        <v>1</v>
      </c>
      <c r="C339" s="116" t="s">
        <v>513</v>
      </c>
    </row>
    <row r="340" spans="1:4" ht="20.100000000000001" customHeight="1">
      <c r="A340" s="54"/>
      <c r="B340" s="115">
        <v>1</v>
      </c>
      <c r="C340" s="116" t="s">
        <v>514</v>
      </c>
    </row>
    <row r="341" spans="1:4" ht="20.100000000000001" customHeight="1">
      <c r="A341" s="54"/>
      <c r="B341" s="115">
        <v>1</v>
      </c>
      <c r="C341" s="116" t="s">
        <v>515</v>
      </c>
    </row>
    <row r="342" spans="1:4" ht="20.100000000000001" customHeight="1">
      <c r="A342" s="54"/>
      <c r="B342" s="115"/>
      <c r="C342" s="116" t="s">
        <v>477</v>
      </c>
    </row>
    <row r="343" spans="1:4" ht="20.100000000000001" customHeight="1">
      <c r="A343" s="54"/>
      <c r="B343" s="112">
        <v>24</v>
      </c>
      <c r="C343" s="116"/>
    </row>
    <row r="344" spans="1:4" ht="20.100000000000001" customHeight="1">
      <c r="B344" s="53"/>
      <c r="C344" s="19"/>
    </row>
    <row r="345" spans="1:4" ht="20.100000000000001" customHeight="1">
      <c r="B345" s="58">
        <v>1</v>
      </c>
      <c r="C345" s="57" t="s">
        <v>458</v>
      </c>
    </row>
    <row r="347" spans="1:4" ht="20.100000000000001" customHeight="1">
      <c r="B347" s="52">
        <v>1</v>
      </c>
      <c r="C347" s="46" t="s">
        <v>460</v>
      </c>
      <c r="D347" s="6"/>
    </row>
    <row r="348" spans="1:4" ht="20.100000000000001" customHeight="1">
      <c r="B348" s="52">
        <v>6</v>
      </c>
      <c r="C348" s="46" t="s">
        <v>190</v>
      </c>
      <c r="D348" s="6"/>
    </row>
    <row r="349" spans="1:4" ht="20.100000000000001" customHeight="1">
      <c r="B349" s="52">
        <v>1</v>
      </c>
      <c r="C349" s="46" t="s">
        <v>191</v>
      </c>
      <c r="D349" s="6"/>
    </row>
    <row r="350" spans="1:4" ht="20.100000000000001" customHeight="1">
      <c r="B350" s="52">
        <v>1</v>
      </c>
      <c r="C350" s="46" t="s">
        <v>192</v>
      </c>
      <c r="D350" s="6"/>
    </row>
    <row r="351" spans="1:4" ht="20.100000000000001" customHeight="1">
      <c r="B351" s="52">
        <v>1</v>
      </c>
      <c r="C351" s="46" t="s">
        <v>193</v>
      </c>
      <c r="D351" s="6"/>
    </row>
    <row r="352" spans="1:4" ht="20.100000000000001" customHeight="1">
      <c r="B352" s="52">
        <v>2</v>
      </c>
      <c r="C352" s="46" t="s">
        <v>461</v>
      </c>
      <c r="D352" s="6"/>
    </row>
    <row r="353" spans="1:4" ht="20.100000000000001" customHeight="1">
      <c r="B353" s="47">
        <v>1</v>
      </c>
      <c r="C353" s="55" t="s">
        <v>459</v>
      </c>
      <c r="D353" s="6"/>
    </row>
    <row r="354" spans="1:4" ht="20.100000000000001" customHeight="1">
      <c r="B354" s="22"/>
      <c r="D354" s="6"/>
    </row>
    <row r="357" spans="1:4" ht="20.100000000000001" customHeight="1" thickBot="1">
      <c r="A357" s="19" t="s">
        <v>15</v>
      </c>
      <c r="B357" s="81"/>
      <c r="C357" s="41"/>
    </row>
    <row r="358" spans="1:4" ht="20.100000000000001" customHeight="1">
      <c r="A358" s="19"/>
      <c r="B358" s="82"/>
      <c r="C358" s="19"/>
    </row>
    <row r="359" spans="1:4" ht="20.100000000000001" customHeight="1">
      <c r="A359" s="19"/>
      <c r="B359" s="82"/>
      <c r="C359" s="19"/>
    </row>
    <row r="360" spans="1:4" ht="20.100000000000001" customHeight="1" thickBot="1">
      <c r="A360" s="19" t="s">
        <v>16</v>
      </c>
      <c r="B360" s="81"/>
      <c r="C360" s="41"/>
    </row>
    <row r="361" spans="1:4" ht="20.100000000000001" customHeight="1">
      <c r="A361" s="19"/>
      <c r="B361" s="82"/>
      <c r="C361" s="19"/>
    </row>
    <row r="362" spans="1:4" ht="20.100000000000001" customHeight="1">
      <c r="A362" s="19"/>
      <c r="B362" s="82"/>
      <c r="C362" s="19"/>
    </row>
    <row r="363" spans="1:4" ht="20.100000000000001" customHeight="1" thickBot="1">
      <c r="A363" s="19" t="s">
        <v>17</v>
      </c>
      <c r="B363" s="81"/>
      <c r="C363" s="41"/>
    </row>
    <row r="364" spans="1:4" ht="20.100000000000001" customHeight="1">
      <c r="A364" s="19"/>
      <c r="B364" s="82"/>
      <c r="C364" s="19"/>
    </row>
    <row r="365" spans="1:4" ht="20.100000000000001" customHeight="1">
      <c r="A365" s="19"/>
      <c r="B365" s="82"/>
      <c r="C365" s="19"/>
    </row>
    <row r="366" spans="1:4" ht="20.100000000000001" customHeight="1" thickBot="1">
      <c r="A366" s="19" t="s">
        <v>18</v>
      </c>
      <c r="B366" s="81"/>
      <c r="C366" s="41"/>
    </row>
    <row r="367" spans="1:4" ht="20.100000000000001" customHeight="1">
      <c r="A367" s="19"/>
      <c r="B367" s="82"/>
      <c r="C367" s="19"/>
    </row>
    <row r="368" spans="1:4" ht="20.100000000000001" customHeight="1">
      <c r="A368" s="19"/>
      <c r="B368" s="82"/>
      <c r="C368" s="19"/>
    </row>
    <row r="369" spans="1:3" ht="20.100000000000001" customHeight="1" thickBot="1">
      <c r="A369" s="19" t="s">
        <v>19</v>
      </c>
      <c r="B369" s="81"/>
      <c r="C369" s="41"/>
    </row>
  </sheetData>
  <mergeCells count="8">
    <mergeCell ref="A11:B11"/>
    <mergeCell ref="B207:E207"/>
    <mergeCell ref="I5:J6"/>
    <mergeCell ref="D2:E2"/>
    <mergeCell ref="C4:C5"/>
    <mergeCell ref="C2:C3"/>
    <mergeCell ref="D4:E4"/>
    <mergeCell ref="D5:E5"/>
  </mergeCells>
  <conditionalFormatting sqref="C353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2023-04-07T02:40:10Z</cp:lastPrinted>
  <dcterms:created xsi:type="dcterms:W3CDTF">2023-01-26T13:28:36Z</dcterms:created>
  <dcterms:modified xsi:type="dcterms:W3CDTF">2023-04-07T02:40:35Z</dcterms:modified>
</cp:coreProperties>
</file>