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 3\"/>
    </mc:Choice>
  </mc:AlternateContent>
  <xr:revisionPtr revIDLastSave="0" documentId="13_ncr:1_{302BF492-FBE5-4E0B-8674-A3145187A205}" xr6:coauthVersionLast="47" xr6:coauthVersionMax="47" xr10:uidLastSave="{00000000-0000-0000-0000-000000000000}"/>
  <bookViews>
    <workbookView xWindow="-120" yWindow="-120" windowWidth="29040" windowHeight="15840" xr2:uid="{3CC0EECF-2248-4993-B079-28FA8E4B0942}"/>
  </bookViews>
  <sheets>
    <sheet name="HOJA 1" sheetId="4" r:id="rId1"/>
    <sheet name="Hoja1" sheetId="5" r:id="rId2"/>
  </sheets>
  <definedNames>
    <definedName name="_xlnm.Print_Area" localSheetId="0">'HOJA 1'!$A$1:$E$168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9" i="4" l="1"/>
  <c r="D107" i="4" l="1"/>
  <c r="D99" i="4"/>
  <c r="D90" i="4"/>
  <c r="D77" i="4"/>
  <c r="B286" i="4" l="1"/>
  <c r="B277" i="4"/>
  <c r="B268" i="4"/>
  <c r="B259" i="4"/>
  <c r="D71" i="4"/>
  <c r="D53" i="4"/>
  <c r="D39" i="4"/>
  <c r="D186" i="4" l="1"/>
  <c r="C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4D259454-49E4-4357-A573-856CC5FC5A9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CC9D3155-A5E7-4116-9104-1CA437C2304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A139938C-C4FA-40A1-AA06-556267CE24E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0" authorId="0" shapeId="0" xr:uid="{72C72BDE-5F32-4734-B448-A62766D2540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<sst xmlns="http://schemas.openxmlformats.org/spreadsheetml/2006/main" count="679" uniqueCount="624">
  <si>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</si>
  <si>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</si>
  <si>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</si>
  <si>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</si>
  <si>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</si>
  <si>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</si>
  <si>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</si>
  <si>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</si>
  <si>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</si>
  <si>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</si>
  <si>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CANT.</t>
  </si>
  <si>
    <t>COD. ARTICULO</t>
  </si>
  <si>
    <t xml:space="preserve">DESCRIPCION ARTICULO </t>
  </si>
  <si>
    <t>Lote</t>
  </si>
  <si>
    <t>DESCARGO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</si>
  <si>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</si>
  <si>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</si>
  <si>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</si>
  <si>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</si>
  <si>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</si>
  <si>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</si>
  <si>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</si>
  <si>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</si>
  <si>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</si>
  <si>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</si>
  <si>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</si>
  <si>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</si>
  <si>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</si>
  <si>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</si>
  <si>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</si>
  <si>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</si>
  <si>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</si>
  <si>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</si>
  <si>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</si>
  <si>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</si>
  <si>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</si>
  <si>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</si>
  <si>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</si>
  <si>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</si>
  <si>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</si>
  <si>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</si>
  <si>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</si>
  <si>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</si>
  <si>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</si>
  <si>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</si>
  <si>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</si>
  <si>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</si>
  <si>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</si>
  <si>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</si>
  <si>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VENTA -CIRUGÍA</t>
  </si>
  <si>
    <t xml:space="preserve">TIPO DE SEGURO </t>
  </si>
  <si>
    <t xml:space="preserve">IDENTIFICACION DEL PACIENTE </t>
  </si>
  <si>
    <t>JPC</t>
  </si>
  <si>
    <t>JUNTA DE BENEFICENCIA DE GUAYAQUIL</t>
  </si>
  <si>
    <t>HOSPITAL  LUIS VERNAZA</t>
  </si>
  <si>
    <t>LOJA Y ESCOBEDO</t>
  </si>
  <si>
    <t>0990967946001</t>
  </si>
  <si>
    <t>CANTIDAD</t>
  </si>
  <si>
    <t>DESCRIPCIÓN</t>
  </si>
  <si>
    <t>BANDEJA SUPERIOR</t>
  </si>
  <si>
    <t>BANDEJA MEDIA</t>
  </si>
  <si>
    <t>BANDEJA INFERIOR</t>
  </si>
  <si>
    <t>MEDIDOR DE PROFUNDIDAD</t>
  </si>
  <si>
    <t>DESCRIPCION</t>
  </si>
  <si>
    <t>PINZAS REDUCTORAS CANGREJO ARANDELA</t>
  </si>
  <si>
    <t>GUBIA</t>
  </si>
  <si>
    <t xml:space="preserve">TREFINA ( ESCAREADOR PARA  HUESO) ANCLAJE RAPIDO </t>
  </si>
  <si>
    <t xml:space="preserve">PINZA DE REDUCCION VERBRUGGE </t>
  </si>
  <si>
    <t>ADAPTADORES ANCLAJE RAPIDO</t>
  </si>
  <si>
    <t>LLAVE JACOBS</t>
  </si>
  <si>
    <t>INTERCAMBIADOR DE BATERIA</t>
  </si>
  <si>
    <t>PORTA BATERIA</t>
  </si>
  <si>
    <t xml:space="preserve">CONTENEDOR </t>
  </si>
  <si>
    <t>RECIBIDO POR</t>
  </si>
  <si>
    <t>ENTREGADO POR</t>
  </si>
  <si>
    <t>INSTRUMENTADOR</t>
  </si>
  <si>
    <t>VERIFICADO POR</t>
  </si>
  <si>
    <t>OBSERVACIONES</t>
  </si>
  <si>
    <t>SUSTITUTO OSEO SUBITON 10.0CC</t>
  </si>
  <si>
    <t>SUSTITUTO OSEO SUBITON 5.0CC</t>
  </si>
  <si>
    <t xml:space="preserve">DR. VARGAS </t>
  </si>
  <si>
    <t>3:00PM</t>
  </si>
  <si>
    <t xml:space="preserve">TORRES CALDERON MARCO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</si>
  <si>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</si>
  <si>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</si>
  <si>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</si>
  <si>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</si>
  <si>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</si>
  <si>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</si>
  <si>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</si>
  <si>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</si>
  <si>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</si>
  <si>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</si>
  <si>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</si>
  <si>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</si>
  <si>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</si>
  <si>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</si>
  <si>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</si>
  <si>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</si>
  <si>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</si>
  <si>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</si>
  <si>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</si>
  <si>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</si>
  <si>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</si>
  <si>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</si>
  <si>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</si>
  <si>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</si>
  <si>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</si>
  <si>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</si>
  <si>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</si>
  <si>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</si>
  <si>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</si>
  <si>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</si>
  <si>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</si>
  <si>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</si>
  <si>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</si>
  <si>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</si>
  <si>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</si>
  <si>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</si>
  <si>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</si>
  <si>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</si>
  <si>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</si>
  <si>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</si>
  <si>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</si>
  <si>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</si>
  <si>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</si>
  <si>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</si>
  <si>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</si>
  <si>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</si>
  <si>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</si>
  <si>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</si>
  <si>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</si>
  <si>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</si>
  <si>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</si>
  <si>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</si>
  <si>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</si>
  <si>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</si>
  <si>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</si>
  <si>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</si>
  <si>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</si>
  <si>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</si>
  <si>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</si>
  <si>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</si>
  <si>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</si>
  <si>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</si>
  <si>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</si>
  <si>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</si>
  <si>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</si>
  <si>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</si>
  <si>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</si>
  <si>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</si>
  <si>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</si>
  <si>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</si>
  <si>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</si>
  <si>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</si>
  <si>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</si>
  <si>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</si>
  <si>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</si>
  <si>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</si>
  <si>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</si>
  <si>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</si>
  <si>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</si>
  <si>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</si>
  <si>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</si>
  <si>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</si>
  <si>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</si>
  <si>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</si>
  <si>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</si>
  <si>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</si>
  <si>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</si>
  <si>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</si>
  <si>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</si>
  <si>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</si>
  <si>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</si>
  <si>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</si>
  <si>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</si>
  <si>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</si>
  <si>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</si>
  <si>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</si>
  <si>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</si>
  <si>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</si>
  <si>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</si>
  <si>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</si>
  <si>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</si>
  <si>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</si>
  <si>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</si>
  <si>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</si>
  <si>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</si>
  <si>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</si>
  <si>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</si>
  <si>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</si>
  <si>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</si>
  <si>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</si>
  <si>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</si>
  <si>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</si>
  <si>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</si>
  <si>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</si>
  <si>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</si>
  <si>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</si>
  <si>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</si>
  <si>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</si>
  <si>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</si>
  <si>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</si>
  <si>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</si>
  <si>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</si>
  <si>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</si>
  <si>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</si>
  <si>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ACUTEC 2.5/3.5/4.0 # 2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</si>
  <si>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</si>
  <si>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</si>
  <si>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</si>
  <si>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</si>
  <si>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</si>
  <si>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</si>
  <si>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</si>
  <si>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</si>
  <si>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</si>
  <si>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</si>
  <si>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</si>
  <si>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</si>
  <si>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05.5256-302B</t>
  </si>
  <si>
    <t>PLACA PATELLAR TITANIO*35</t>
  </si>
  <si>
    <t>05.5256-402W</t>
  </si>
  <si>
    <t>PLACA PATELLAR TITANIO*30</t>
  </si>
  <si>
    <t>05.5256-403W</t>
  </si>
  <si>
    <t>PLACA PATELLAR TITANIO*40</t>
  </si>
  <si>
    <t>1769</t>
  </si>
  <si>
    <t>PLACA PATELLA MEDIUM TITANIO</t>
  </si>
  <si>
    <t>909</t>
  </si>
  <si>
    <t>PLACA PATELLA SMALL TITANIO</t>
  </si>
  <si>
    <t>05.5102-03</t>
  </si>
  <si>
    <t xml:space="preserve">TORNILLOS DE BLOQUEO PATELA 2.7*10mm TITANIO  </t>
  </si>
  <si>
    <t>05.5102-04</t>
  </si>
  <si>
    <t xml:space="preserve">TORNILLOS DE BLOQUEO PATELA 2.7*12mm TITANIO  </t>
  </si>
  <si>
    <t>05.5102-05</t>
  </si>
  <si>
    <t xml:space="preserve">TORNILLOS DE BLOQUEO PATELA 2.7*14mm TITANIO  </t>
  </si>
  <si>
    <t>05.5102-06</t>
  </si>
  <si>
    <t xml:space="preserve">TORNILLOS DE BLOQUEO PATELA 2.7*16mm TITANIO  </t>
  </si>
  <si>
    <t>05.5102-07</t>
  </si>
  <si>
    <t xml:space="preserve">TORNILLOS DE BLOQUEO PATELA 2.7*18mm TITANIO  </t>
  </si>
  <si>
    <t>05.5102-08</t>
  </si>
  <si>
    <t xml:space="preserve">TORNILLOS DE BLOQUEO PATELA 2.7*20mm TITANIO  </t>
  </si>
  <si>
    <t>05.5102-09</t>
  </si>
  <si>
    <t xml:space="preserve">TORNILLOS DE BLOQUEO PATELA 2.7*22mm TITANIO  </t>
  </si>
  <si>
    <t>05.5102-10</t>
  </si>
  <si>
    <t xml:space="preserve">TORNILLOS DE BLOQUEO PATELA 2.7*24mm TITANIO  </t>
  </si>
  <si>
    <t>05.5102-11</t>
  </si>
  <si>
    <t xml:space="preserve">TORNILLOS DE BLOQUEO PATELA 2.7*26mm TITANIO  </t>
  </si>
  <si>
    <t>05.5102-12</t>
  </si>
  <si>
    <t xml:space="preserve">TORNILLOS DE BLOQUEO PATELA 2.7*28mm TITANIO  </t>
  </si>
  <si>
    <t>05.5102-13</t>
  </si>
  <si>
    <t xml:space="preserve">TORNILLOS DE BLOQUEO PATELA 2.7*30mm TITANIO  </t>
  </si>
  <si>
    <t>05.5102-14</t>
  </si>
  <si>
    <t xml:space="preserve">TORNILLOS DE BLOQUEO PATELA 2.7*32mm TITANIO  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</si>
  <si>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</si>
  <si>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</si>
  <si>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</si>
  <si>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</si>
  <si>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</si>
  <si>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</si>
  <si>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</si>
  <si>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</si>
  <si>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</si>
  <si>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</si>
  <si>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</si>
  <si>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</si>
  <si>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</si>
  <si>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</si>
  <si>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Ti-102.240</t>
  </si>
  <si>
    <t>TORNILLO CORTICAL 3.5*40mm TITANIO</t>
  </si>
  <si>
    <t>185.766</t>
  </si>
  <si>
    <t>201226140</t>
  </si>
  <si>
    <t>CLAVIJA KIRSCHNER 1.2*250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</si>
  <si>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</si>
  <si>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</si>
  <si>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</si>
  <si>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</si>
  <si>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</si>
  <si>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</si>
  <si>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</si>
  <si>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</si>
  <si>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</si>
  <si>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MOTOR AUXEN # 2</t>
  </si>
  <si>
    <t>BATERIAS ROJAS # 7 # 8</t>
  </si>
  <si>
    <t>25-SFST-004</t>
  </si>
  <si>
    <t>SMALL FRAGMENT STRAIGHT PLATE 4H</t>
  </si>
  <si>
    <t>25-SFST-006</t>
  </si>
  <si>
    <t>SMALL FRAGMENT STRAIGHT PLATE 6H</t>
  </si>
  <si>
    <t>25-SFST-008</t>
  </si>
  <si>
    <t>SMALL FRAGMENT STRAIGHT PLATE 8H</t>
  </si>
  <si>
    <t>25-SFST-010</t>
  </si>
  <si>
    <t>SMALL FRAGMENT 2 HOLE HEAD T PLATE 10H</t>
  </si>
  <si>
    <t>25-SFST-020</t>
  </si>
  <si>
    <t>SMALL FRAGMENT STRAIGHT PLATE 20H</t>
  </si>
  <si>
    <t>25-SFTR-012</t>
  </si>
  <si>
    <t>SMALL FRAGMENT TRIANGLE PLATE 12H</t>
  </si>
  <si>
    <t>25-SFTR-014</t>
  </si>
  <si>
    <t>SMALL FRAGMENT TRIANGLE PLATE 14H</t>
  </si>
  <si>
    <t>25-SFTS-008</t>
  </si>
  <si>
    <t>SMALL FRAGMENT 2 HOLE HEAD T PLATE 8H</t>
  </si>
  <si>
    <t>25-SFTS-010</t>
  </si>
  <si>
    <t>LOCKING T PLATE 2.5mm*10 HOLES</t>
  </si>
  <si>
    <t>25-SFTS-108</t>
  </si>
  <si>
    <t>SMALL FRAGMENT 3 HOLE HEAD T PLATE 8H</t>
  </si>
  <si>
    <t>25-SFTS-112</t>
  </si>
  <si>
    <t>SMALL FRAGMENT 3 HOLE HEAD T PLATE 12H</t>
  </si>
  <si>
    <t>28L-SO-S08-TA</t>
  </si>
  <si>
    <t>LOCKING BODY SCREW 2.8*08MM</t>
  </si>
  <si>
    <t>28L-SO-S10-TA</t>
  </si>
  <si>
    <t>LOCKING BODY SCREW 2.8*10MM</t>
  </si>
  <si>
    <t>28L-SO-S12-TA</t>
  </si>
  <si>
    <t>LOCKING BODY SCREW 2.8*12MM</t>
  </si>
  <si>
    <t>28L-SO-S14-TA</t>
  </si>
  <si>
    <t>LOCKING BODY SCREW 2.8*14MM</t>
  </si>
  <si>
    <t>28L-SO-S16-TA</t>
  </si>
  <si>
    <t>LOCKING BODY SCREW 2.8*16MM</t>
  </si>
  <si>
    <t>28L-SO-S18-TA</t>
  </si>
  <si>
    <t>LOCKING BODY SCREW 2.8*18MM</t>
  </si>
  <si>
    <t>28L-SO-S20-TA</t>
  </si>
  <si>
    <t>LOCKING BODY SCREW 2.8*20MM</t>
  </si>
  <si>
    <t>28L-SO-S22-TA</t>
  </si>
  <si>
    <t>LOCKING BODY SCREW 2.8*22MM</t>
  </si>
  <si>
    <t>28L-SO-S24-TA</t>
  </si>
  <si>
    <t>LOCKING BODY SCREW 2.8*24MM</t>
  </si>
  <si>
    <t>28L-SO-S26-TA</t>
  </si>
  <si>
    <t>LOCKING BODY SCREW 2.8*26MM</t>
  </si>
  <si>
    <t>28L-SO-S28-TA</t>
  </si>
  <si>
    <t>LOCKING BODY SCREW 2.8*28MM</t>
  </si>
  <si>
    <t>28L-SO-S30-TA</t>
  </si>
  <si>
    <t>LOCKING BODY SCREW 2.8*30MM</t>
  </si>
  <si>
    <t>28L-SO-S32-TA</t>
  </si>
  <si>
    <t>LOCKING BODY SCREW 2.8*32MM</t>
  </si>
  <si>
    <t>28L-SO-S34-TA</t>
  </si>
  <si>
    <t>LOCKING BODY SCREW 2.8*34MM</t>
  </si>
  <si>
    <t>28L-SO-S36-TA</t>
  </si>
  <si>
    <t>LOCKING BODY SCREW 2.8*36MM</t>
  </si>
  <si>
    <t>28L-SO-S38-TA</t>
  </si>
  <si>
    <t>LOCKING BODY SCREW 2.8*38MM</t>
  </si>
  <si>
    <t>28L-SO-S40-TA</t>
  </si>
  <si>
    <t>LOCKING BODY SCREW 2.8*40MM</t>
  </si>
  <si>
    <t>28L-SO-S42-TA</t>
  </si>
  <si>
    <t>LOCKING BODY SCREW 2.8*42MM</t>
  </si>
  <si>
    <t>28L-SO-S44-TA</t>
  </si>
  <si>
    <t>LOCKING BODY SCREW 2.8*44MM</t>
  </si>
  <si>
    <t>28L-SO-S46-TA</t>
  </si>
  <si>
    <t>LOCKING BODY SCREW 2.8*46MM</t>
  </si>
  <si>
    <t>28L-SO-S48-TA</t>
  </si>
  <si>
    <t>LOCKING BODY SCREW 2.8*48MM</t>
  </si>
  <si>
    <t>28L-SO-S50-TA</t>
  </si>
  <si>
    <t>LOCKING BODY SCREW 2.8*50MM</t>
  </si>
  <si>
    <t>28L-SO-S55-TA</t>
  </si>
  <si>
    <t>LOCKING BODY SCREW 2.8*55MM</t>
  </si>
  <si>
    <t>28L-SO-S60-TA</t>
  </si>
  <si>
    <t>LOCKING BODY SCREW 2.8*60MM</t>
  </si>
  <si>
    <t>28L-SO-S65-TA</t>
  </si>
  <si>
    <t>LOCKING BODY SCREW 2.8*65MM</t>
  </si>
  <si>
    <t>28L-SO-S70-TA</t>
  </si>
  <si>
    <t>LOCKING BODY SCREW 2.8*70MM</t>
  </si>
  <si>
    <t>28-SO-S08-TA</t>
  </si>
  <si>
    <t>NON LOCKING CORTICAL BODY SCREW 2.8*8MM</t>
  </si>
  <si>
    <t>28-SO-S10-TA</t>
  </si>
  <si>
    <t>NON LOCKING CORTICAL BODY SCREW 2.8*10MM</t>
  </si>
  <si>
    <t>28-SO-S12-TA</t>
  </si>
  <si>
    <t>NON LOCKING CORTICAL BODY SCREW 2.8*12MM</t>
  </si>
  <si>
    <t>28-SO-S14-TA</t>
  </si>
  <si>
    <t>NON LOCKING CORTICAL BODY SCREW 2.8*14MM</t>
  </si>
  <si>
    <t>28-SO-S16-TA</t>
  </si>
  <si>
    <t>NON LOCKING CORTICAL BODY SCREW 2.8*16MM</t>
  </si>
  <si>
    <t>28-SO-S18-TA</t>
  </si>
  <si>
    <t>NON LOCKING CORTICAL BODY SCREW 2.8*18MM</t>
  </si>
  <si>
    <t>28-SO-S20-TA</t>
  </si>
  <si>
    <t>NON LOCKING CORTICAL BODY SCREW 2.8*20MM</t>
  </si>
  <si>
    <t>28-SO-S22-TA</t>
  </si>
  <si>
    <t>NON LOCKING CORTICAL BODY SCREW 2.8*22MM</t>
  </si>
  <si>
    <t>28-SO-S24-TA</t>
  </si>
  <si>
    <t>NON LOCKING CORTICAL BODY SCREW 2.8*24MM</t>
  </si>
  <si>
    <t>28-SO-S26-TA</t>
  </si>
  <si>
    <t>NON LOCKING CORTICAL BODY SCREW 2.8*26MM</t>
  </si>
  <si>
    <t>28-SO-S28-TA</t>
  </si>
  <si>
    <t>NON LOCKING CORTICAL BODY SCREW 2.8*28MM</t>
  </si>
  <si>
    <t>28-SO-S30-TA</t>
  </si>
  <si>
    <t>NON LOCKING CORTICAL BODY SCREW 2.8*30MM</t>
  </si>
  <si>
    <t>28-SO-S32-TA</t>
  </si>
  <si>
    <t>NON LOCKING CORTICAL BODY SCREW 2.8*32MM</t>
  </si>
  <si>
    <t>28-SO-S34-TA</t>
  </si>
  <si>
    <t>NON LOCKING CORTICAL BODY SCREW 2.8*34MM</t>
  </si>
  <si>
    <t>28-SO-S36-TA</t>
  </si>
  <si>
    <t>NON LOCKING CORTICAL BODY SCREW 2.8*36MM</t>
  </si>
  <si>
    <t>28-SO-S38-TA</t>
  </si>
  <si>
    <t>NON LOCKING CORTICAL BODY SCREW 2.8*38MM</t>
  </si>
  <si>
    <t>28-SO-S40-TA</t>
  </si>
  <si>
    <t>NON LOCKING CORTICAL BODY SCREW 2.8*40MM</t>
  </si>
  <si>
    <t>28-SO-S42-TA</t>
  </si>
  <si>
    <t>NON LOCKING CORTICAL BODY SCREW 2.8*42MM</t>
  </si>
  <si>
    <t>28-SO-S44-TA</t>
  </si>
  <si>
    <t>NON LOCKING CORTICAL BODY SCREW 2.8*44MM</t>
  </si>
  <si>
    <t>28-SO-S46-TA</t>
  </si>
  <si>
    <t>NON LOCKING CORTICAL BODY SCREW 2.8*46MM</t>
  </si>
  <si>
    <t>28-SO-S48-TA</t>
  </si>
  <si>
    <t>NON LOCKING CORTICAL BODY SCREW 2.8*48MM</t>
  </si>
  <si>
    <t>28-SO-S50-TA</t>
  </si>
  <si>
    <t>NON LOCKING CORTICAL BODY SCREW 2.8*50MM</t>
  </si>
  <si>
    <t>28-SO-S55-TA</t>
  </si>
  <si>
    <t>NON LOCKING CORTICAL BODY SCREW 2.8*55MM</t>
  </si>
  <si>
    <t>28-SO-S60-TA</t>
  </si>
  <si>
    <t>NON LOCKING CORTICAL BODY SCREW 2.8*60MM</t>
  </si>
  <si>
    <t>28-SO-S65-TA</t>
  </si>
  <si>
    <t>NON LOCKING CORTICAL BODY SCREW 2.8*65MM</t>
  </si>
  <si>
    <t>28-SO-S70-TA</t>
  </si>
  <si>
    <t>NON LOCKING CORTICAL BODY SCREW 2.8*70MM</t>
  </si>
  <si>
    <t>INSTRUMENTAL  SMALL FRAGMENT 2.8</t>
  </si>
  <si>
    <t>CODIGO</t>
  </si>
  <si>
    <t>111-267</t>
  </si>
  <si>
    <t>MEDIDOR DE PROFUNDIDAD 2.5/2.8</t>
  </si>
  <si>
    <t>111-096</t>
  </si>
  <si>
    <t>DISPENSADOR DE PINES 1.1</t>
  </si>
  <si>
    <t>111-285</t>
  </si>
  <si>
    <t>GUIA DE BROCA 2.8</t>
  </si>
  <si>
    <t>111-284</t>
  </si>
  <si>
    <t>GUIA DE BLOQUEO 2.4</t>
  </si>
  <si>
    <t>111-157</t>
  </si>
  <si>
    <t>GUIA DE BLOQUEO VARIABLE 2.4</t>
  </si>
  <si>
    <t>HF-623</t>
  </si>
  <si>
    <t>ATORNILLADORES ANCLAJE RAPIDO</t>
  </si>
  <si>
    <t>112-28-703</t>
  </si>
  <si>
    <t>BROCAS 2.4</t>
  </si>
  <si>
    <t xml:space="preserve">MANGO ATORNILLADOR </t>
  </si>
  <si>
    <t>111-190</t>
  </si>
  <si>
    <t>CORTADORA/DOBLADORA</t>
  </si>
  <si>
    <t>111-345</t>
  </si>
  <si>
    <t>PINZA BENDER</t>
  </si>
  <si>
    <t>111-344</t>
  </si>
  <si>
    <t>DOBLADOR PINES 2.4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</si>
  <si>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</si>
  <si>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</si>
  <si>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</si>
  <si>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</si>
  <si>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</si>
  <si>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</si>
  <si>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</si>
  <si>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</si>
  <si>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</si>
  <si>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</si>
  <si>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</si>
  <si>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</si>
  <si>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</si>
  <si>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</si>
  <si>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</si>
  <si>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</si>
  <si>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</si>
  <si>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</si>
  <si>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</si>
  <si>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</si>
  <si>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</si>
  <si>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</si>
  <si>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</si>
  <si>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</si>
  <si>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</si>
  <si>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</si>
  <si>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</si>
  <si>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</si>
  <si>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</si>
  <si>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</si>
  <si>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</si>
  <si>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</si>
  <si>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</si>
  <si>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</si>
  <si>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</si>
  <si>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</si>
  <si>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</si>
  <si>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</si>
  <si>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</si>
  <si>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</si>
  <si>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</si>
  <si>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</si>
  <si>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</si>
  <si>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</si>
  <si>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</si>
  <si>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</si>
  <si>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</si>
  <si>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</si>
  <si>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</si>
  <si>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</si>
  <si>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</si>
  <si>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</si>
  <si>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</si>
  <si>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</si>
  <si>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</si>
  <si>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</si>
  <si>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</si>
  <si>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</si>
  <si>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</si>
  <si>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</si>
  <si>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</si>
  <si>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</si>
  <si>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</si>
  <si>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</si>
  <si>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</si>
  <si>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</si>
  <si>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</si>
  <si>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</si>
  <si>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</si>
  <si>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</si>
  <si>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</si>
  <si>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</si>
  <si>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</si>
  <si>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</si>
  <si>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</si>
  <si>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</si>
  <si>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</si>
  <si>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</si>
  <si>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</si>
  <si>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</si>
  <si>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</si>
  <si>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</si>
  <si>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</si>
  <si>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</si>
  <si>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</si>
  <si>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</si>
  <si>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</si>
  <si>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</si>
  <si>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</si>
  <si>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</si>
  <si>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</si>
  <si>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</si>
  <si>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</si>
  <si>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</si>
  <si>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</si>
  <si>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</si>
  <si>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</si>
  <si>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</si>
  <si>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</si>
  <si>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</si>
  <si>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</si>
  <si>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</si>
  <si>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</si>
  <si>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</si>
  <si>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</si>
  <si>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</si>
  <si>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</si>
  <si>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</si>
  <si>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</si>
  <si>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</si>
  <si>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</si>
  <si>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</si>
  <si>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</si>
  <si>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</si>
  <si>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</si>
  <si>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</si>
  <si>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</si>
  <si>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</si>
  <si>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</si>
  <si>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</si>
  <si>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</si>
  <si>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</si>
  <si>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</si>
  <si>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</si>
  <si>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</si>
  <si>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</si>
  <si>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</si>
  <si>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</si>
  <si>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</si>
  <si>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</si>
  <si>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IRENE # 1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</si>
  <si>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</si>
  <si>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</si>
  <si>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</si>
  <si>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</si>
  <si>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</si>
  <si>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</si>
  <si>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</si>
  <si>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</si>
  <si>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</si>
  <si>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</si>
  <si>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</si>
  <si>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</si>
  <si>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</si>
  <si>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</si>
  <si>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</si>
  <si>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</si>
  <si>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</si>
  <si>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</si>
  <si>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</si>
  <si>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</si>
  <si>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</si>
  <si>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</si>
  <si>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</si>
  <si>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</si>
  <si>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</si>
  <si>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</si>
  <si>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</si>
  <si>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</si>
  <si>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</si>
  <si>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</si>
  <si>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</si>
  <si>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</si>
  <si>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</si>
  <si>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</si>
  <si>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>GANCHO REDUCTORES 3.5 MANGO AZUL</t>
  </si>
  <si>
    <t>CURETA</t>
  </si>
  <si>
    <t xml:space="preserve">PINZA REDUCTORA ESPAÑOLA CON CREMALLERA </t>
  </si>
  <si>
    <t>INSTRUMENTAL PATELA</t>
  </si>
  <si>
    <t>ATORNILLADOR ANCLAJE RAPIDO STARDRIVER</t>
  </si>
  <si>
    <t>ATORNILLADOR ANCLAJE RAPIDO HEXAGONAL</t>
  </si>
  <si>
    <t>GUIA DE BLOQUEO 2.0</t>
  </si>
  <si>
    <t>GUIA DE BLOQUEO 2.2</t>
  </si>
  <si>
    <t>MANGO EN T ANCLAJE RAPIDO</t>
  </si>
  <si>
    <t>AVELLANADOR ANCLAJE RAPIDO</t>
  </si>
  <si>
    <t>MACHUELO ANCLAJE RAPIDO 2.7</t>
  </si>
  <si>
    <t>MACHUELO ANCLAJE RAPIDO 2.9</t>
  </si>
  <si>
    <t>MACHUELOS ANCLAJE RAPIDO 3.5</t>
  </si>
  <si>
    <t>AVELLANADOR ANCLAJE RAPIDO LARGO</t>
  </si>
  <si>
    <t>BROCA 2.8MM</t>
  </si>
  <si>
    <t>BROCA 2.5MM</t>
  </si>
  <si>
    <t>BROCAS 2.2MM</t>
  </si>
  <si>
    <t>BROCAS 2.0MM</t>
  </si>
  <si>
    <t>MEDIDOR DE PROFUNDIDAD 60CM</t>
  </si>
  <si>
    <t>MEDIDOR DE PROFUNDIDAD 30CM</t>
  </si>
  <si>
    <t>ATORNILLADOR ANCLAJE RAPIDO CON CAMISA</t>
  </si>
  <si>
    <t>MANGO ATORNILLADOR AZUL</t>
  </si>
  <si>
    <t>TORQUE 1.5N.m</t>
  </si>
  <si>
    <t>TORQUE 0.8N.m</t>
  </si>
  <si>
    <t>GUIA DE BROCA DOBLE 2.5/3.5</t>
  </si>
  <si>
    <t>GUIA DE BROCA DOBLE 2.0/2.7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</si>
</sst>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.00_ ;_ &quot;$&quot;* \-#,##0.00_ ;_ &quot;$&quot;* &quot;-&quot;??_ ;_ @_ "/>
    <numFmt numFmtId="166" formatCode="[$-F800]dddd\,\ mmmm\ dd\,\ yyyy"/>
    <numFmt numFmtId="167" formatCode="[$-C0A]d\ &quot;de&quot;\ mmmm\ &quot;de&quot;\ yyyy;@"/>
    <numFmt numFmtId="169" formatCode="_-* #,##0\ &quot;€&quot;_-;\-* #,##0\ &quot;€&quot;_-;_-* &quot;-&quot;\ &quot;€&quot;_-;_-@_-"/>
    <numFmt numFmtId="173" formatCode="_(&quot;$&quot;* #,##0.00_);_(&quot;$&quot;* \(#,##0.00\);_(&quot;$&quot;* &quot;-&quot;??_);_(@_)"/>
    <numFmt numFmtId="174" formatCode="_ &quot;$&quot;* #,##0_ ;_ &quot;$&quot;* \-#,##0_ ;_ &quot;$&quot;* &quot;-&quot;_ ;_ @_ "/>
    <numFmt numFmtId="181" formatCode="_-[$$-240A]\ * #,##0.00_-;\-[$$-240A]\ * #,##0.00_-;_-[$$-240A]\ * &quot;-&quot;??_-;_-@_-"/>
  </numFmts>
  <fonts count="34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2"/>
      <color indexed="8"/>
      <name val="Arial"/>
      <family val="2"/>
    </font>
    <font>
      <sz val="12"/>
      <name val="宋体"/>
      <charset val="134"/>
    </font>
    <font>
      <b/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0"/>
      <name val="Arial"/>
      <family val="2"/>
    </font>
    <font>
      <b/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8">
    <xf numFmtId="0" fontId="0" fillId="0" borderId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9" fillId="0" borderId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3" fontId="1" fillId="0" borderId="0" applyFont="0" applyFill="0" applyBorder="0" applyAlignment="0" applyProtection="0"/>
    <xf numFmtId="169" fontId="3" fillId="0" borderId="0" applyFont="0" applyFill="0" applyBorder="0" applyAlignment="0" applyProtection="0"/>
  </cellStyleXfs>
  <cellXfs count="182">
    <xf numFmtId="0" fontId="0" fillId="0" borderId="0" xfId="0"/>
    <xf numFmtId="0" fontId="4" fillId="0" borderId="0" xfId="2" applyFont="1"/>
    <xf numFmtId="0" fontId="6" fillId="0" borderId="1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/>
    <xf numFmtId="0" fontId="7" fillId="0" borderId="0" xfId="0" applyFont="1" applyAlignment="1">
      <alignment horizontal="center" vertical="center"/>
    </xf>
    <xf numFmtId="0" fontId="9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top"/>
    </xf>
    <xf numFmtId="0" fontId="8" fillId="5" borderId="1" xfId="0" applyFont="1" applyFill="1" applyBorder="1" applyAlignment="1">
      <alignment horizontal="center" vertical="center"/>
    </xf>
    <xf numFmtId="0" fontId="6" fillId="0" borderId="0" xfId="2" applyFont="1"/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0" fontId="14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2" applyFont="1" applyBorder="1"/>
    <xf numFmtId="0" fontId="13" fillId="0" borderId="1" xfId="0" applyFont="1" applyBorder="1" applyAlignment="1">
      <alignment horizontal="center"/>
    </xf>
    <xf numFmtId="3" fontId="13" fillId="0" borderId="1" xfId="3" applyNumberFormat="1" applyFont="1" applyBorder="1" applyAlignment="1" applyProtection="1">
      <alignment horizontal="center" vertical="center"/>
      <protection locked="0"/>
    </xf>
    <xf numFmtId="0" fontId="13" fillId="0" borderId="1" xfId="0" applyFont="1" applyBorder="1" applyAlignment="1">
      <alignment horizontal="left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17" fillId="0" borderId="7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4" fillId="0" borderId="13" xfId="2" applyFont="1" applyBorder="1"/>
    <xf numFmtId="0" fontId="4" fillId="0" borderId="14" xfId="2" applyFont="1" applyBorder="1"/>
    <xf numFmtId="0" fontId="19" fillId="3" borderId="0" xfId="0" applyFont="1" applyFill="1" applyAlignment="1">
      <alignment vertical="center"/>
    </xf>
    <xf numFmtId="167" fontId="20" fillId="0" borderId="1" xfId="0" applyNumberFormat="1" applyFont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20" fillId="0" borderId="0" xfId="0" applyFont="1" applyAlignment="1">
      <alignment horizontal="left"/>
    </xf>
    <xf numFmtId="0" fontId="20" fillId="0" borderId="1" xfId="0" applyFont="1" applyBorder="1" applyAlignment="1">
      <alignment vertical="center"/>
    </xf>
    <xf numFmtId="0" fontId="19" fillId="3" borderId="0" xfId="0" applyFont="1" applyFill="1" applyAlignment="1">
      <alignment vertical="center" wrapText="1"/>
    </xf>
    <xf numFmtId="49" fontId="20" fillId="2" borderId="1" xfId="0" applyNumberFormat="1" applyFont="1" applyFill="1" applyBorder="1" applyAlignment="1">
      <alignment horizontal="left" vertical="center"/>
    </xf>
    <xf numFmtId="166" fontId="20" fillId="0" borderId="1" xfId="0" applyNumberFormat="1" applyFont="1" applyBorder="1" applyAlignment="1">
      <alignment horizontal="left" vertical="center"/>
    </xf>
    <xf numFmtId="20" fontId="20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11" fillId="4" borderId="3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19" fillId="3" borderId="0" xfId="0" applyFont="1" applyFill="1" applyAlignment="1">
      <alignment horizontal="left" vertical="center"/>
    </xf>
    <xf numFmtId="0" fontId="19" fillId="3" borderId="2" xfId="0" applyFont="1" applyFill="1" applyBorder="1" applyAlignment="1">
      <alignment horizontal="left" vertical="center"/>
    </xf>
    <xf numFmtId="0" fontId="14" fillId="0" borderId="6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6" fillId="2" borderId="7" xfId="0" applyFont="1" applyFill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0" borderId="6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7" fillId="0" borderId="7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17" fillId="0" borderId="13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 wrapText="1"/>
    </xf>
    <xf numFmtId="0" fontId="20" fillId="0" borderId="0" xfId="0" applyFont="1" applyAlignment="1">
      <alignment horizontal="left"/>
    </xf>
    <xf numFmtId="0" fontId="20" fillId="0" borderId="1" xfId="0" applyFont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49" fontId="20" fillId="0" borderId="1" xfId="0" applyNumberFormat="1" applyFont="1" applyBorder="1" applyAlignment="1">
      <alignment horizontal="left" vertical="center"/>
    </xf>
    <xf numFmtId="49" fontId="12" fillId="2" borderId="1" xfId="0" applyNumberFormat="1" applyFont="1" applyFill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49" fontId="6" fillId="2" borderId="1" xfId="0" applyNumberFormat="1" applyFont="1" applyFill="1" applyBorder="1" applyAlignment="1">
      <alignment horizontal="center"/>
    </xf>
    <xf numFmtId="49" fontId="6" fillId="6" borderId="1" xfId="0" applyNumberFormat="1" applyFont="1" applyFill="1" applyBorder="1" applyAlignment="1">
      <alignment horizontal="center"/>
    </xf>
    <xf numFmtId="0" fontId="0" fillId="0" borderId="1" xfId="0" applyBorder="1"/>
    <xf numFmtId="1" fontId="8" fillId="0" borderId="1" xfId="0" applyNumberFormat="1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32" fillId="4" borderId="17" xfId="0" applyFont="1" applyFill="1" applyBorder="1" applyAlignment="1">
      <alignment horizontal="center"/>
    </xf>
    <xf numFmtId="49" fontId="5" fillId="6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1" fontId="15" fillId="7" borderId="1" xfId="0" applyNumberFormat="1" applyFont="1" applyFill="1" applyBorder="1" applyAlignment="1" applyProtection="1">
      <alignment horizontal="center" wrapText="1" readingOrder="1"/>
      <protection locked="0"/>
    </xf>
    <xf numFmtId="3" fontId="6" fillId="0" borderId="1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left"/>
    </xf>
    <xf numFmtId="49" fontId="5" fillId="2" borderId="1" xfId="0" applyNumberFormat="1" applyFont="1" applyFill="1" applyBorder="1" applyAlignment="1">
      <alignment horizontal="center"/>
    </xf>
    <xf numFmtId="1" fontId="12" fillId="7" borderId="1" xfId="0" applyNumberFormat="1" applyFont="1" applyFill="1" applyBorder="1" applyAlignment="1" applyProtection="1">
      <alignment horizontal="center" wrapText="1" readingOrder="1"/>
      <protection locked="0"/>
    </xf>
    <xf numFmtId="0" fontId="5" fillId="0" borderId="16" xfId="0" applyFont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2" applyFont="1" applyBorder="1" applyAlignment="1" applyProtection="1">
      <alignment horizontal="center" vertical="top" wrapText="1" readingOrder="1"/>
      <protection locked="0"/>
    </xf>
    <xf numFmtId="0" fontId="10" fillId="0" borderId="17" xfId="0" applyFont="1" applyBorder="1" applyAlignment="1">
      <alignment horizontal="left" vertical="top"/>
    </xf>
    <xf numFmtId="0" fontId="5" fillId="0" borderId="1" xfId="2" applyFont="1" applyBorder="1" applyAlignment="1" applyProtection="1">
      <alignment vertical="top" wrapText="1" readingOrder="1"/>
      <protection locked="0"/>
    </xf>
    <xf numFmtId="0" fontId="10" fillId="0" borderId="1" xfId="0" applyFont="1" applyBorder="1" applyAlignment="1">
      <alignment horizontal="left" vertical="top"/>
    </xf>
    <xf numFmtId="0" fontId="5" fillId="0" borderId="1" xfId="2" applyFont="1" applyBorder="1" applyAlignment="1" applyProtection="1">
      <alignment horizontal="center" vertical="top" wrapText="1" readingOrder="1"/>
      <protection locked="0"/>
    </xf>
    <xf numFmtId="0" fontId="5" fillId="0" borderId="19" xfId="2" applyFont="1" applyBorder="1" applyAlignment="1" applyProtection="1">
      <alignment horizontal="center" vertical="top" wrapText="1" readingOrder="1"/>
      <protection locked="0"/>
    </xf>
    <xf numFmtId="0" fontId="7" fillId="0" borderId="16" xfId="0" applyFont="1" applyBorder="1" applyAlignment="1">
      <alignment horizontal="center"/>
    </xf>
    <xf numFmtId="0" fontId="0" fillId="0" borderId="0" xfId="0"/>
    <xf numFmtId="0" fontId="13" fillId="0" borderId="0" xfId="0" applyFont="1"/>
    <xf numFmtId="0" fontId="5" fillId="0" borderId="0" xfId="0" applyFont="1"/>
    <xf numFmtId="0" fontId="13" fillId="0" borderId="15" xfId="0" applyFont="1" applyBorder="1"/>
    <xf numFmtId="0" fontId="6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" fontId="12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0" fillId="0" borderId="17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1" fontId="5" fillId="6" borderId="1" xfId="0" applyNumberFormat="1" applyFont="1" applyFill="1" applyBorder="1" applyAlignment="1">
      <alignment horizontal="center"/>
    </xf>
    <xf numFmtId="0" fontId="33" fillId="0" borderId="1" xfId="0" applyFont="1" applyBorder="1" applyAlignment="1">
      <alignment horizontal="center" vertical="top"/>
    </xf>
    <xf numFmtId="0" fontId="5" fillId="0" borderId="20" xfId="2" applyFont="1" applyBorder="1" applyAlignment="1" applyProtection="1">
      <alignment horizontal="center" vertical="top" wrapText="1" readingOrder="1"/>
      <protection locked="0"/>
    </xf>
    <xf numFmtId="0" fontId="5" fillId="0" borderId="16" xfId="2" applyFont="1" applyBorder="1" applyAlignment="1" applyProtection="1">
      <alignment horizontal="center" vertical="top" wrapText="1" readingOrder="1"/>
      <protection locked="0"/>
    </xf>
    <xf numFmtId="1" fontId="15" fillId="0" borderId="1" xfId="0" applyNumberFormat="1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4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6" fillId="0" borderId="1" xfId="0" applyFont="1" applyBorder="1"/>
    <xf numFmtId="0" fontId="5" fillId="0" borderId="1" xfId="0" applyFont="1" applyBorder="1" applyAlignment="1">
      <alignment horizontal="center"/>
    </xf>
    <xf numFmtId="0" fontId="12" fillId="2" borderId="1" xfId="0" applyFont="1" applyFill="1" applyBorder="1"/>
    <xf numFmtId="0" fontId="12" fillId="6" borderId="1" xfId="0" applyFont="1" applyFill="1" applyBorder="1"/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/>
    <xf numFmtId="0" fontId="5" fillId="2" borderId="1" xfId="2" applyFont="1" applyFill="1" applyBorder="1" applyAlignment="1" applyProtection="1">
      <alignment horizontal="center" vertical="top" wrapText="1" readingOrder="1"/>
      <protection locked="0"/>
    </xf>
    <xf numFmtId="0" fontId="5" fillId="6" borderId="1" xfId="0" applyFont="1" applyFill="1" applyBorder="1"/>
    <xf numFmtId="49" fontId="6" fillId="6" borderId="16" xfId="0" applyNumberFormat="1" applyFont="1" applyFill="1" applyBorder="1" applyAlignment="1">
      <alignment horizontal="center"/>
    </xf>
    <xf numFmtId="49" fontId="6" fillId="6" borderId="20" xfId="0" applyNumberFormat="1" applyFont="1" applyFill="1" applyBorder="1" applyAlignment="1">
      <alignment horizontal="center"/>
    </xf>
    <xf numFmtId="49" fontId="6" fillId="6" borderId="19" xfId="0" applyNumberFormat="1" applyFont="1" applyFill="1" applyBorder="1" applyAlignment="1">
      <alignment horizontal="center"/>
    </xf>
    <xf numFmtId="0" fontId="12" fillId="0" borderId="21" xfId="1" applyFont="1" applyBorder="1" applyAlignment="1">
      <alignment horizontal="left" wrapText="1"/>
    </xf>
    <xf numFmtId="0" fontId="13" fillId="0" borderId="0" xfId="0" applyFont="1"/>
    <xf numFmtId="181" fontId="30" fillId="3" borderId="22" xfId="25" applyNumberFormat="1" applyFont="1" applyFill="1" applyBorder="1" applyAlignment="1">
      <alignment horizontal="center"/>
    </xf>
    <xf numFmtId="181" fontId="30" fillId="3" borderId="3" xfId="25" applyNumberFormat="1" applyFont="1" applyFill="1" applyBorder="1" applyAlignment="1">
      <alignment horizontal="center"/>
    </xf>
    <xf numFmtId="0" fontId="0" fillId="0" borderId="0" xfId="0"/>
    <xf numFmtId="1" fontId="12" fillId="0" borderId="1" xfId="0" applyNumberFormat="1" applyFont="1" applyBorder="1" applyAlignment="1">
      <alignment horizontal="center"/>
    </xf>
    <xf numFmtId="0" fontId="12" fillId="0" borderId="0" xfId="1" applyFont="1" applyBorder="1" applyAlignment="1">
      <alignment horizontal="left" wrapText="1"/>
    </xf>
    <xf numFmtId="0" fontId="6" fillId="0" borderId="0" xfId="0" applyFont="1"/>
    <xf numFmtId="0" fontId="13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horizontal="left"/>
    </xf>
    <xf numFmtId="1" fontId="6" fillId="6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49" fontId="28" fillId="0" borderId="1" xfId="0" applyNumberFormat="1" applyFont="1" applyBorder="1" applyAlignment="1">
      <alignment horizontal="center"/>
    </xf>
    <xf numFmtId="1" fontId="12" fillId="0" borderId="16" xfId="0" applyNumberFormat="1" applyFont="1" applyBorder="1" applyAlignment="1">
      <alignment horizontal="center"/>
    </xf>
    <xf numFmtId="0" fontId="13" fillId="0" borderId="15" xfId="0" applyFont="1" applyBorder="1"/>
    <xf numFmtId="0" fontId="28" fillId="0" borderId="1" xfId="0" applyFont="1" applyBorder="1" applyAlignment="1">
      <alignment horizontal="left"/>
    </xf>
    <xf numFmtId="49" fontId="13" fillId="2" borderId="1" xfId="0" applyNumberFormat="1" applyFont="1" applyFill="1" applyBorder="1" applyAlignment="1">
      <alignment horizontal="center"/>
    </xf>
    <xf numFmtId="49" fontId="13" fillId="6" borderId="1" xfId="0" applyNumberFormat="1" applyFont="1" applyFill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1" fontId="15" fillId="0" borderId="16" xfId="0" applyNumberFormat="1" applyFont="1" applyBorder="1" applyAlignment="1">
      <alignment horizontal="center"/>
    </xf>
    <xf numFmtId="0" fontId="12" fillId="0" borderId="1" xfId="0" applyFont="1" applyBorder="1" applyAlignment="1" applyProtection="1">
      <alignment readingOrder="1"/>
      <protection locked="0"/>
    </xf>
    <xf numFmtId="0" fontId="12" fillId="2" borderId="1" xfId="0" applyFont="1" applyFill="1" applyBorder="1"/>
    <xf numFmtId="0" fontId="12" fillId="6" borderId="1" xfId="0" applyFont="1" applyFill="1" applyBorder="1"/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28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28" fillId="0" borderId="18" xfId="0" applyFont="1" applyBorder="1" applyAlignment="1">
      <alignment horizontal="left"/>
    </xf>
    <xf numFmtId="0" fontId="6" fillId="0" borderId="1" xfId="0" applyFont="1" applyBorder="1"/>
    <xf numFmtId="0" fontId="8" fillId="0" borderId="1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/>
    <xf numFmtId="0" fontId="7" fillId="0" borderId="1" xfId="2" applyFont="1" applyBorder="1" applyAlignment="1">
      <alignment horizontal="center" wrapText="1"/>
    </xf>
    <xf numFmtId="2" fontId="7" fillId="0" borderId="1" xfId="2" applyNumberFormat="1" applyFont="1" applyBorder="1" applyAlignment="1">
      <alignment horizontal="center" readingOrder="1"/>
    </xf>
    <xf numFmtId="0" fontId="5" fillId="0" borderId="1" xfId="2" applyFont="1" applyBorder="1" applyAlignment="1">
      <alignment horizontal="center" vertical="center"/>
    </xf>
    <xf numFmtId="0" fontId="5" fillId="0" borderId="1" xfId="2" applyFont="1" applyBorder="1" applyAlignment="1">
      <alignment wrapText="1"/>
    </xf>
    <xf numFmtId="0" fontId="7" fillId="0" borderId="1" xfId="2" applyFont="1" applyBorder="1" applyAlignment="1">
      <alignment horizontal="center" vertical="center"/>
    </xf>
    <xf numFmtId="0" fontId="5" fillId="0" borderId="1" xfId="2" applyFont="1" applyBorder="1" applyAlignment="1">
      <alignment horizontal="left" wrapText="1"/>
    </xf>
  </cellXfs>
  <cellStyles count="28">
    <cellStyle name="Moneda [0] 2" xfId="9" xr:uid="{9FF83181-BEAA-48EF-B4B4-A57979AE757A}"/>
    <cellStyle name="Moneda [0] 2 2" xfId="15" xr:uid="{9B80D8FE-DB7B-4DC1-8FD7-7434A7D2181C}"/>
    <cellStyle name="Moneda [0] 2 3" xfId="20" xr:uid="{1D1D213A-B897-4D53-B796-51B8486F2463}"/>
    <cellStyle name="Moneda [0] 2 4" xfId="21" xr:uid="{DC3CB8A6-6C6E-45E8-9328-C6E37C23CE63}"/>
    <cellStyle name="Moneda [0] 2 5" xfId="27" xr:uid="{77925027-9C52-454B-AC76-82F993072E77}"/>
    <cellStyle name="Moneda [0] 3" xfId="14" xr:uid="{ED763331-7EFE-459C-A4CE-118A1BD1677E}"/>
    <cellStyle name="Moneda [0] 4" xfId="10" xr:uid="{6A2175A7-8406-4CEE-AB14-4CD8F0630B78}"/>
    <cellStyle name="Moneda [0] 5" xfId="8" xr:uid="{37B68C9F-9A00-4C6F-8222-C717A580E979}"/>
    <cellStyle name="Moneda [0] 6" xfId="25" xr:uid="{8ACDAF07-9118-438C-BD31-D7524DD5F3E5}"/>
    <cellStyle name="Moneda 10" xfId="23" xr:uid="{0D3A9B39-3C32-4572-8244-E4E25881AF85}"/>
    <cellStyle name="Moneda 11" xfId="24" xr:uid="{CCBC8F3C-68FC-4368-A166-7FA39DBF2FB3}"/>
    <cellStyle name="Moneda 2" xfId="5" xr:uid="{289D4E5F-D4F4-40AE-BC5E-543371FCC1E0}"/>
    <cellStyle name="Moneda 2 2" xfId="16" xr:uid="{742F47F7-199D-4ABB-AF6B-BC0E84EF4DCC}"/>
    <cellStyle name="Moneda 2 2 2" xfId="26" xr:uid="{B0965C51-8C54-4DFB-A572-454BC9D19566}"/>
    <cellStyle name="Moneda 3" xfId="13" xr:uid="{2BC5CCA0-5AAB-40E4-A617-4DE6D9ED5D4D}"/>
    <cellStyle name="Moneda 3 2" xfId="4" xr:uid="{77764660-029F-4D39-80FF-19A6C2CBAFBE}"/>
    <cellStyle name="Moneda 3 2 2" xfId="6" xr:uid="{DD3ED3ED-068B-443A-9C9E-C7FFE90C6F7E}"/>
    <cellStyle name="Moneda 4" xfId="17" xr:uid="{24ABAD36-2F84-4678-AE8A-49C36DEB1DF9}"/>
    <cellStyle name="Moneda 5" xfId="11" xr:uid="{4A00EFFE-FAF2-4840-B053-49D2FA199D3C}"/>
    <cellStyle name="Moneda 6" xfId="19" xr:uid="{8A3BE443-5798-48C5-84BC-1CA09F8386AA}"/>
    <cellStyle name="Moneda 7" xfId="18" xr:uid="{DBF4D89E-CA14-4486-88EE-BB2CD2566EB9}"/>
    <cellStyle name="Moneda 8" xfId="12" xr:uid="{D20DFBE4-2CB6-4884-9078-48363545CBBD}"/>
    <cellStyle name="Moneda 9" xfId="22" xr:uid="{B66C4B10-86ED-4673-8B1A-A898D854797A}"/>
    <cellStyle name="Normal" xfId="0" builtinId="0"/>
    <cellStyle name="Normal 2" xfId="2" xr:uid="{AF579100-6AE7-40C7-8F57-8B481FBF669E}"/>
    <cellStyle name="Normal 3" xfId="1" xr:uid="{CEAEEC8D-BC4C-4008-8184-1FF4C241C7E6}"/>
    <cellStyle name="Normal 3 2" xfId="3" xr:uid="{760C38E8-7B18-445A-8903-6411647C5C4F}"/>
    <cellStyle name="Normal 3 3" xfId="7" xr:uid="{B2EF87CA-9775-40AA-8781-E15D7B17E8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0</xdr:row>
      <xdr:rowOff>148757</xdr:rowOff>
    </xdr:from>
    <xdr:ext cx="1444255" cy="699857"/>
    <xdr:pic>
      <xdr:nvPicPr>
        <xdr:cNvPr id="4" name="Imagen 3">
          <a:extLst>
            <a:ext uri="{FF2B5EF4-FFF2-40B4-BE49-F238E27FC236}">
              <a16:creationId xmlns:a16="http://schemas.microsoft.com/office/drawing/2014/main" id="{914BC41B-D965-4DEA-9A77-6A65D80484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148757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A2E8A-B42E-496E-911D-F39449D580A2}">
  <sheetPr codeName="Hoja1">
    <pageSetUpPr fitToPage="1"/>
  </sheetPr>
  <dimension ref="A1:N409"/>
  <sheetViews>
    <sheetView showGridLines="0" tabSelected="1" topLeftCell="A283" zoomScale="80" zoomScaleNormal="80" workbookViewId="0">
      <selection sqref="A1:E410"/>
    </sheetView>
  </sheetViews>
  <sheetFormatPr baseColWidth="10" defaultColWidth="17.5703125" defaultRowHeight="18"/>
  <cols>
    <col min="1" max="1" width="23.28515625" style="3" bestFit="1" customWidth="1"/>
    <col min="2" max="2" width="21.28515625" style="3" customWidth="1"/>
    <col min="3" max="3" width="81.7109375" style="3" customWidth="1"/>
    <col min="4" max="4" width="22.7109375" style="4" bestFit="1" customWidth="1"/>
    <col min="5" max="5" width="26" style="4" bestFit="1" customWidth="1"/>
    <col min="6" max="6" width="14.42578125" style="3" bestFit="1" customWidth="1"/>
    <col min="7" max="7" width="17.7109375" style="3" customWidth="1"/>
    <col min="8" max="8" width="17.5703125" style="3"/>
    <col min="9" max="9" width="59" style="3" bestFit="1" customWidth="1"/>
    <col min="10" max="16384" width="17.5703125" style="3"/>
  </cols>
  <sheetData>
    <row r="1" spans="1:14" ht="18.75" thickBot="1">
      <c r="A1" s="23"/>
      <c r="B1" s="24"/>
      <c r="C1" s="49" t="s">
        <v>41</v>
      </c>
      <c r="D1" s="51" t="s">
        <v>42</v>
      </c>
      <c r="E1" s="52"/>
    </row>
    <row r="2" spans="1:14" ht="18.75" thickBot="1">
      <c r="A2" s="25"/>
      <c r="B2" s="26"/>
      <c r="C2" s="50"/>
      <c r="D2" s="27" t="s">
        <v>43</v>
      </c>
      <c r="E2" s="28"/>
    </row>
    <row r="3" spans="1:14" ht="18.75" customHeight="1" thickBot="1">
      <c r="A3" s="25"/>
      <c r="B3" s="26"/>
      <c r="C3" s="53" t="s">
        <v>44</v>
      </c>
      <c r="D3" s="55" t="s">
        <v>45</v>
      </c>
      <c r="E3" s="56"/>
    </row>
    <row r="4" spans="1:14" ht="18.75" customHeight="1" thickBot="1">
      <c r="A4" s="29"/>
      <c r="B4" s="30"/>
      <c r="C4" s="54"/>
      <c r="D4" s="57" t="s">
        <v>46</v>
      </c>
      <c r="E4" s="58"/>
    </row>
    <row r="5" spans="1:14">
      <c r="A5" s="1"/>
      <c r="B5" s="1"/>
      <c r="C5" s="1"/>
      <c r="D5" s="1"/>
      <c r="E5" s="1"/>
    </row>
    <row r="6" spans="1:14">
      <c r="A6" s="31" t="s">
        <v>0</v>
      </c>
      <c r="B6" s="31"/>
      <c r="C6" s="32">
        <f ca="1">NOW()</f>
        <v>45043.779306828706</v>
      </c>
      <c r="D6" s="31" t="s">
        <v>1</v>
      </c>
      <c r="E6" s="33">
        <v>20230400472</v>
      </c>
    </row>
    <row r="7" spans="1:14" ht="24" customHeight="1">
      <c r="A7" s="34"/>
      <c r="B7" s="34"/>
      <c r="C7" s="34"/>
      <c r="D7" s="34"/>
      <c r="E7" s="34"/>
      <c r="F7" s="5"/>
      <c r="G7" s="5"/>
      <c r="H7" s="5"/>
      <c r="I7" s="5"/>
      <c r="J7" s="6"/>
      <c r="K7" s="7"/>
    </row>
    <row r="8" spans="1:14">
      <c r="A8" s="31" t="s">
        <v>2</v>
      </c>
      <c r="B8" s="31"/>
      <c r="C8" s="61" t="s">
        <v>53</v>
      </c>
      <c r="D8" s="36" t="s">
        <v>3</v>
      </c>
      <c r="E8" s="63" t="s">
        <v>56</v>
      </c>
      <c r="F8" s="5"/>
      <c r="G8" s="5"/>
      <c r="H8" s="5"/>
      <c r="I8" s="5"/>
      <c r="J8" s="6"/>
      <c r="K8" s="7"/>
    </row>
    <row r="9" spans="1:14">
      <c r="A9" s="34"/>
      <c r="B9" s="34"/>
      <c r="C9" s="59"/>
      <c r="D9" s="34"/>
      <c r="E9" s="34"/>
      <c r="F9" s="1"/>
      <c r="G9" s="1"/>
      <c r="H9" s="1"/>
      <c r="I9" s="1"/>
      <c r="J9" s="1"/>
      <c r="K9" s="1"/>
    </row>
    <row r="10" spans="1:14">
      <c r="A10" s="47" t="s">
        <v>47</v>
      </c>
      <c r="B10" s="48"/>
      <c r="C10" s="60" t="s">
        <v>54</v>
      </c>
      <c r="D10" s="36" t="s">
        <v>48</v>
      </c>
      <c r="E10" s="37" t="s">
        <v>52</v>
      </c>
      <c r="F10" s="1"/>
      <c r="G10" s="1"/>
      <c r="H10" s="1"/>
      <c r="I10" s="1"/>
      <c r="J10" s="1"/>
      <c r="K10" s="1"/>
      <c r="L10" s="46"/>
      <c r="M10" s="46"/>
      <c r="N10" s="8"/>
    </row>
    <row r="11" spans="1:14" s="8" customFormat="1" ht="20.100000000000001" customHeight="1">
      <c r="A11" s="34"/>
      <c r="B11" s="34"/>
      <c r="C11" s="59"/>
      <c r="D11" s="34"/>
      <c r="E11" s="34"/>
      <c r="L11" s="46"/>
      <c r="M11" s="46"/>
    </row>
    <row r="12" spans="1:14" s="8" customFormat="1" ht="20.100000000000001" customHeight="1">
      <c r="A12" s="31" t="s">
        <v>4</v>
      </c>
      <c r="B12" s="31"/>
      <c r="C12" s="62" t="s">
        <v>55</v>
      </c>
      <c r="D12" s="36" t="s">
        <v>5</v>
      </c>
      <c r="E12" s="35" t="s">
        <v>49</v>
      </c>
      <c r="L12" s="9"/>
      <c r="M12" s="9"/>
    </row>
    <row r="13" spans="1:14" s="8" customFormat="1" ht="20.100000000000001" customHeight="1">
      <c r="A13" s="34"/>
      <c r="B13" s="34"/>
      <c r="C13" s="34"/>
      <c r="D13" s="34"/>
      <c r="E13" s="34"/>
      <c r="L13" s="9"/>
      <c r="M13" s="9"/>
    </row>
    <row r="14" spans="1:14" s="8" customFormat="1" ht="20.100000000000001" customHeight="1">
      <c r="A14" s="31" t="s">
        <v>6</v>
      </c>
      <c r="B14" s="31"/>
      <c r="C14" s="38">
        <v>45044</v>
      </c>
      <c r="D14" s="36" t="s">
        <v>7</v>
      </c>
      <c r="E14" s="39" t="s">
        <v>81</v>
      </c>
      <c r="L14" s="9"/>
      <c r="M14" s="9"/>
    </row>
    <row r="15" spans="1:14" s="8" customFormat="1" ht="20.100000000000001" customHeight="1">
      <c r="A15" s="34"/>
      <c r="B15" s="34"/>
      <c r="C15" s="34"/>
      <c r="D15" s="34"/>
      <c r="E15" s="34"/>
      <c r="L15" s="9"/>
      <c r="M15" s="9"/>
    </row>
    <row r="16" spans="1:14" s="8" customFormat="1" ht="20.100000000000001" customHeight="1">
      <c r="A16" s="31" t="s">
        <v>8</v>
      </c>
      <c r="B16" s="31"/>
      <c r="C16" s="35" t="s">
        <v>80</v>
      </c>
      <c r="D16" s="40"/>
      <c r="E16" s="41"/>
      <c r="L16" s="9"/>
      <c r="M16" s="9"/>
    </row>
    <row r="17" spans="1:13" s="8" customFormat="1">
      <c r="A17" s="34"/>
      <c r="B17" s="34"/>
      <c r="C17" s="34"/>
      <c r="D17" s="34"/>
      <c r="E17" s="34"/>
      <c r="L17" s="9"/>
      <c r="M17" s="9"/>
    </row>
    <row r="18" spans="1:13" s="8" customFormat="1" ht="20.100000000000001" customHeight="1">
      <c r="A18" s="31" t="s">
        <v>9</v>
      </c>
      <c r="B18" s="31"/>
      <c r="C18" s="35" t="s">
        <v>82</v>
      </c>
      <c r="D18" s="36" t="s">
        <v>50</v>
      </c>
      <c r="E18" s="39"/>
      <c r="L18" s="10"/>
      <c r="M18" s="10"/>
    </row>
    <row r="19" spans="1:13" s="8" customFormat="1" ht="20.100000000000001" customHeight="1">
      <c r="A19" s="34"/>
      <c r="B19" s="34"/>
      <c r="C19" s="34"/>
      <c r="D19" s="34"/>
      <c r="E19" s="34"/>
      <c r="L19" s="10"/>
      <c r="M19" s="10"/>
    </row>
    <row r="20" spans="1:13" s="8" customFormat="1" ht="20.100000000000001" customHeight="1">
      <c r="A20" s="31" t="s">
        <v>51</v>
      </c>
      <c r="B20" s="31"/>
      <c r="C20" s="42"/>
      <c r="D20" s="43"/>
      <c r="E20" s="44"/>
      <c r="L20" s="11"/>
      <c r="M20" s="11"/>
    </row>
    <row r="21" spans="1:13" s="8" customFormat="1" ht="20.100000000000001" customHeight="1">
      <c r="A21" s="3"/>
      <c r="B21" s="4"/>
      <c r="C21" s="3"/>
      <c r="D21" s="3"/>
      <c r="E21" s="3"/>
      <c r="L21" s="12"/>
      <c r="M21" s="12"/>
    </row>
    <row r="22" spans="1:13" s="8" customFormat="1" ht="20.100000000000001" customHeight="1">
      <c r="A22" s="45"/>
      <c r="B22" s="45"/>
      <c r="C22" s="45"/>
      <c r="D22" s="45"/>
      <c r="E22" s="45"/>
      <c r="L22" s="12"/>
      <c r="M22" s="12"/>
    </row>
    <row r="23" spans="1:13" s="8" customFormat="1" ht="30" customHeight="1">
      <c r="A23" s="13" t="s">
        <v>11</v>
      </c>
      <c r="B23" s="13" t="s">
        <v>13</v>
      </c>
      <c r="C23" s="13" t="s">
        <v>12</v>
      </c>
      <c r="D23" s="13" t="s">
        <v>10</v>
      </c>
      <c r="E23" s="13" t="s">
        <v>14</v>
      </c>
      <c r="L23" s="12"/>
      <c r="M23" s="12"/>
    </row>
    <row r="24" spans="1:13">
      <c r="A24" s="65" t="s">
        <v>83</v>
      </c>
      <c r="B24" s="65" t="s">
        <v>84</v>
      </c>
      <c r="C24" s="121" t="s">
        <v>85</v>
      </c>
      <c r="D24" s="98">
        <v>3</v>
      </c>
      <c r="E24" s="2"/>
    </row>
    <row r="25" spans="1:13">
      <c r="A25" s="64" t="s">
        <v>86</v>
      </c>
      <c r="B25" s="64" t="s">
        <v>87</v>
      </c>
      <c r="C25" s="120" t="s">
        <v>88</v>
      </c>
      <c r="D25" s="81">
        <v>3</v>
      </c>
      <c r="E25" s="2"/>
    </row>
    <row r="26" spans="1:13">
      <c r="A26" s="65" t="s">
        <v>89</v>
      </c>
      <c r="B26" s="65" t="s">
        <v>90</v>
      </c>
      <c r="C26" s="121" t="s">
        <v>91</v>
      </c>
      <c r="D26" s="81">
        <v>3</v>
      </c>
      <c r="E26" s="2"/>
    </row>
    <row r="27" spans="1:13">
      <c r="A27" s="64" t="s">
        <v>92</v>
      </c>
      <c r="B27" s="64" t="s">
        <v>93</v>
      </c>
      <c r="C27" s="120" t="s">
        <v>94</v>
      </c>
      <c r="D27" s="81">
        <v>3</v>
      </c>
      <c r="E27" s="2"/>
    </row>
    <row r="28" spans="1:13">
      <c r="A28" s="65" t="s">
        <v>95</v>
      </c>
      <c r="B28" s="65" t="s">
        <v>96</v>
      </c>
      <c r="C28" s="121" t="s">
        <v>97</v>
      </c>
      <c r="D28" s="81">
        <v>3</v>
      </c>
      <c r="E28" s="2"/>
    </row>
    <row r="29" spans="1:13">
      <c r="A29" s="64" t="s">
        <v>98</v>
      </c>
      <c r="B29" s="65" t="s">
        <v>99</v>
      </c>
      <c r="C29" s="120" t="s">
        <v>100</v>
      </c>
      <c r="D29" s="81">
        <v>1</v>
      </c>
      <c r="E29" s="2"/>
    </row>
    <row r="30" spans="1:13">
      <c r="A30" s="65" t="s">
        <v>101</v>
      </c>
      <c r="B30" s="65" t="s">
        <v>102</v>
      </c>
      <c r="C30" s="121" t="s">
        <v>103</v>
      </c>
      <c r="D30" s="81">
        <v>3</v>
      </c>
      <c r="E30" s="2"/>
    </row>
    <row r="31" spans="1:13">
      <c r="A31" s="64" t="s">
        <v>104</v>
      </c>
      <c r="B31" s="64" t="s">
        <v>105</v>
      </c>
      <c r="C31" s="120" t="s">
        <v>106</v>
      </c>
      <c r="D31" s="81">
        <v>3</v>
      </c>
      <c r="E31" s="2"/>
    </row>
    <row r="32" spans="1:13">
      <c r="A32" s="65" t="s">
        <v>107</v>
      </c>
      <c r="B32" s="65" t="s">
        <v>108</v>
      </c>
      <c r="C32" s="121" t="s">
        <v>109</v>
      </c>
      <c r="D32" s="81">
        <v>3</v>
      </c>
      <c r="E32" s="2"/>
    </row>
    <row r="33" spans="1:5">
      <c r="A33" s="64" t="s">
        <v>110</v>
      </c>
      <c r="B33" s="64" t="s">
        <v>111</v>
      </c>
      <c r="C33" s="120" t="s">
        <v>112</v>
      </c>
      <c r="D33" s="81">
        <v>3</v>
      </c>
      <c r="E33" s="2"/>
    </row>
    <row r="34" spans="1:5">
      <c r="A34" s="65" t="s">
        <v>113</v>
      </c>
      <c r="B34" s="65" t="s">
        <v>114</v>
      </c>
      <c r="C34" s="121" t="s">
        <v>115</v>
      </c>
      <c r="D34" s="81">
        <v>3</v>
      </c>
      <c r="E34" s="2"/>
    </row>
    <row r="35" spans="1:5">
      <c r="A35" s="64" t="s">
        <v>116</v>
      </c>
      <c r="B35" s="64">
        <v>2200022182</v>
      </c>
      <c r="C35" s="120" t="s">
        <v>117</v>
      </c>
      <c r="D35" s="81">
        <v>3</v>
      </c>
      <c r="E35" s="2"/>
    </row>
    <row r="36" spans="1:5">
      <c r="A36" s="65" t="s">
        <v>118</v>
      </c>
      <c r="B36" s="65">
        <v>2200042941</v>
      </c>
      <c r="C36" s="121" t="s">
        <v>119</v>
      </c>
      <c r="D36" s="81">
        <v>3</v>
      </c>
      <c r="E36" s="2"/>
    </row>
    <row r="37" spans="1:5">
      <c r="A37" s="64" t="s">
        <v>120</v>
      </c>
      <c r="B37" s="64">
        <v>2100088764</v>
      </c>
      <c r="C37" s="120" t="s">
        <v>121</v>
      </c>
      <c r="D37" s="81">
        <v>3</v>
      </c>
      <c r="E37" s="2"/>
    </row>
    <row r="38" spans="1:5">
      <c r="A38" s="65" t="s">
        <v>122</v>
      </c>
      <c r="B38" s="65">
        <v>2200028899</v>
      </c>
      <c r="C38" s="121" t="s">
        <v>123</v>
      </c>
      <c r="D38" s="81">
        <v>3</v>
      </c>
      <c r="E38" s="2"/>
    </row>
    <row r="39" spans="1:5">
      <c r="A39" s="65"/>
      <c r="B39" s="65"/>
      <c r="C39" s="121"/>
      <c r="D39" s="77">
        <f>SUM(D24:D38)</f>
        <v>43</v>
      </c>
      <c r="E39" s="2"/>
    </row>
    <row r="40" spans="1:5">
      <c r="A40" s="64" t="s">
        <v>124</v>
      </c>
      <c r="B40" s="64" t="s">
        <v>125</v>
      </c>
      <c r="C40" s="120" t="s">
        <v>126</v>
      </c>
      <c r="D40" s="81">
        <v>3</v>
      </c>
      <c r="E40" s="2"/>
    </row>
    <row r="41" spans="1:5">
      <c r="A41" s="65" t="s">
        <v>127</v>
      </c>
      <c r="B41" s="65" t="s">
        <v>128</v>
      </c>
      <c r="C41" s="121" t="s">
        <v>129</v>
      </c>
      <c r="D41" s="81">
        <v>3</v>
      </c>
      <c r="E41" s="2"/>
    </row>
    <row r="42" spans="1:5">
      <c r="A42" s="64" t="s">
        <v>130</v>
      </c>
      <c r="B42" s="64" t="s">
        <v>131</v>
      </c>
      <c r="C42" s="120" t="s">
        <v>132</v>
      </c>
      <c r="D42" s="81">
        <v>3</v>
      </c>
      <c r="E42" s="2"/>
    </row>
    <row r="43" spans="1:5">
      <c r="A43" s="65" t="s">
        <v>133</v>
      </c>
      <c r="B43" s="65" t="s">
        <v>134</v>
      </c>
      <c r="C43" s="121" t="s">
        <v>135</v>
      </c>
      <c r="D43" s="81">
        <v>3</v>
      </c>
      <c r="E43" s="2"/>
    </row>
    <row r="44" spans="1:5">
      <c r="A44" s="64" t="s">
        <v>136</v>
      </c>
      <c r="B44" s="64" t="s">
        <v>137</v>
      </c>
      <c r="C44" s="120" t="s">
        <v>138</v>
      </c>
      <c r="D44" s="81">
        <v>3</v>
      </c>
      <c r="E44" s="2"/>
    </row>
    <row r="45" spans="1:5">
      <c r="A45" s="65" t="s">
        <v>139</v>
      </c>
      <c r="B45" s="65" t="s">
        <v>140</v>
      </c>
      <c r="C45" s="121" t="s">
        <v>141</v>
      </c>
      <c r="D45" s="81">
        <v>3</v>
      </c>
      <c r="E45" s="2"/>
    </row>
    <row r="46" spans="1:5">
      <c r="A46" s="64" t="s">
        <v>142</v>
      </c>
      <c r="B46" s="64" t="s">
        <v>143</v>
      </c>
      <c r="C46" s="120" t="s">
        <v>144</v>
      </c>
      <c r="D46" s="81">
        <v>3</v>
      </c>
      <c r="E46" s="2"/>
    </row>
    <row r="47" spans="1:5">
      <c r="A47" s="65" t="s">
        <v>145</v>
      </c>
      <c r="B47" s="65" t="s">
        <v>146</v>
      </c>
      <c r="C47" s="121" t="s">
        <v>147</v>
      </c>
      <c r="D47" s="81">
        <v>3</v>
      </c>
      <c r="E47" s="2"/>
    </row>
    <row r="48" spans="1:5">
      <c r="A48" s="64" t="s">
        <v>148</v>
      </c>
      <c r="B48" s="64" t="s">
        <v>149</v>
      </c>
      <c r="C48" s="120" t="s">
        <v>150</v>
      </c>
      <c r="D48" s="81">
        <v>3</v>
      </c>
      <c r="E48" s="2"/>
    </row>
    <row r="49" spans="1:5">
      <c r="A49" s="65" t="s">
        <v>151</v>
      </c>
      <c r="B49" s="65" t="s">
        <v>152</v>
      </c>
      <c r="C49" s="121" t="s">
        <v>153</v>
      </c>
      <c r="D49" s="81">
        <v>3</v>
      </c>
      <c r="E49" s="2"/>
    </row>
    <row r="50" spans="1:5">
      <c r="A50" s="64" t="s">
        <v>154</v>
      </c>
      <c r="B50" s="64" t="s">
        <v>155</v>
      </c>
      <c r="C50" s="120" t="s">
        <v>156</v>
      </c>
      <c r="D50" s="81">
        <v>3</v>
      </c>
      <c r="E50" s="2"/>
    </row>
    <row r="51" spans="1:5">
      <c r="A51" s="65" t="s">
        <v>157</v>
      </c>
      <c r="B51" s="65" t="s">
        <v>158</v>
      </c>
      <c r="C51" s="121" t="s">
        <v>159</v>
      </c>
      <c r="D51" s="81">
        <v>3</v>
      </c>
      <c r="E51" s="2"/>
    </row>
    <row r="52" spans="1:5">
      <c r="A52" s="64" t="s">
        <v>160</v>
      </c>
      <c r="B52" s="64" t="s">
        <v>161</v>
      </c>
      <c r="C52" s="120" t="s">
        <v>162</v>
      </c>
      <c r="D52" s="81">
        <v>3</v>
      </c>
      <c r="E52" s="2"/>
    </row>
    <row r="53" spans="1:5">
      <c r="A53" s="64"/>
      <c r="B53" s="64"/>
      <c r="C53" s="120"/>
      <c r="D53" s="77">
        <f>SUM(D40:D52)</f>
        <v>39</v>
      </c>
      <c r="E53" s="2"/>
    </row>
    <row r="54" spans="1:5">
      <c r="A54" s="65" t="s">
        <v>163</v>
      </c>
      <c r="B54" s="65" t="s">
        <v>164</v>
      </c>
      <c r="C54" s="121" t="s">
        <v>165</v>
      </c>
      <c r="D54" s="81">
        <v>3</v>
      </c>
      <c r="E54" s="2"/>
    </row>
    <row r="55" spans="1:5">
      <c r="A55" s="64" t="s">
        <v>166</v>
      </c>
      <c r="B55" s="64">
        <v>2100041278</v>
      </c>
      <c r="C55" s="120" t="s">
        <v>167</v>
      </c>
      <c r="D55" s="81">
        <v>2</v>
      </c>
      <c r="E55" s="2"/>
    </row>
    <row r="56" spans="1:5">
      <c r="A56" s="65" t="s">
        <v>168</v>
      </c>
      <c r="B56" s="65" t="s">
        <v>169</v>
      </c>
      <c r="C56" s="121" t="s">
        <v>170</v>
      </c>
      <c r="D56" s="81">
        <v>3</v>
      </c>
      <c r="E56" s="2"/>
    </row>
    <row r="57" spans="1:5">
      <c r="A57" s="64" t="s">
        <v>171</v>
      </c>
      <c r="B57" s="64" t="s">
        <v>172</v>
      </c>
      <c r="C57" s="120" t="s">
        <v>173</v>
      </c>
      <c r="D57" s="81">
        <v>3</v>
      </c>
      <c r="E57" s="2"/>
    </row>
    <row r="58" spans="1:5">
      <c r="A58" s="65" t="s">
        <v>174</v>
      </c>
      <c r="B58" s="65" t="s">
        <v>175</v>
      </c>
      <c r="C58" s="121" t="s">
        <v>176</v>
      </c>
      <c r="D58" s="81">
        <v>3</v>
      </c>
      <c r="E58" s="2"/>
    </row>
    <row r="59" spans="1:5">
      <c r="A59" s="64" t="s">
        <v>177</v>
      </c>
      <c r="B59" s="64" t="s">
        <v>178</v>
      </c>
      <c r="C59" s="120" t="s">
        <v>179</v>
      </c>
      <c r="D59" s="81">
        <v>3</v>
      </c>
      <c r="E59" s="2"/>
    </row>
    <row r="60" spans="1:5">
      <c r="A60" s="65" t="s">
        <v>180</v>
      </c>
      <c r="B60" s="65" t="s">
        <v>181</v>
      </c>
      <c r="C60" s="121" t="s">
        <v>182</v>
      </c>
      <c r="D60" s="81">
        <v>3</v>
      </c>
      <c r="E60" s="2"/>
    </row>
    <row r="61" spans="1:5">
      <c r="A61" s="64" t="s">
        <v>183</v>
      </c>
      <c r="B61" s="64" t="s">
        <v>184</v>
      </c>
      <c r="C61" s="120" t="s">
        <v>185</v>
      </c>
      <c r="D61" s="81">
        <v>3</v>
      </c>
      <c r="E61" s="2"/>
    </row>
    <row r="62" spans="1:5">
      <c r="A62" s="65" t="s">
        <v>186</v>
      </c>
      <c r="B62" s="65" t="s">
        <v>187</v>
      </c>
      <c r="C62" s="121" t="s">
        <v>188</v>
      </c>
      <c r="D62" s="81">
        <v>3</v>
      </c>
      <c r="E62" s="2"/>
    </row>
    <row r="63" spans="1:5">
      <c r="A63" s="64" t="s">
        <v>189</v>
      </c>
      <c r="B63" s="64" t="s">
        <v>190</v>
      </c>
      <c r="C63" s="120" t="s">
        <v>191</v>
      </c>
      <c r="D63" s="81">
        <v>3</v>
      </c>
      <c r="E63" s="2"/>
    </row>
    <row r="64" spans="1:5">
      <c r="A64" s="65" t="s">
        <v>192</v>
      </c>
      <c r="B64" s="65" t="s">
        <v>193</v>
      </c>
      <c r="C64" s="121" t="s">
        <v>194</v>
      </c>
      <c r="D64" s="81">
        <v>3</v>
      </c>
      <c r="E64" s="2"/>
    </row>
    <row r="65" spans="1:5">
      <c r="A65" s="64" t="s">
        <v>195</v>
      </c>
      <c r="B65" s="64" t="s">
        <v>196</v>
      </c>
      <c r="C65" s="120" t="s">
        <v>197</v>
      </c>
      <c r="D65" s="81">
        <v>3</v>
      </c>
      <c r="E65" s="2"/>
    </row>
    <row r="66" spans="1:5">
      <c r="A66" s="65" t="s">
        <v>198</v>
      </c>
      <c r="B66" s="65" t="s">
        <v>199</v>
      </c>
      <c r="C66" s="121" t="s">
        <v>200</v>
      </c>
      <c r="D66" s="81">
        <v>3</v>
      </c>
      <c r="E66" s="2"/>
    </row>
    <row r="67" spans="1:5">
      <c r="A67" s="64" t="s">
        <v>201</v>
      </c>
      <c r="B67" s="64" t="s">
        <v>202</v>
      </c>
      <c r="C67" s="120" t="s">
        <v>203</v>
      </c>
      <c r="D67" s="81">
        <v>2</v>
      </c>
      <c r="E67" s="2"/>
    </row>
    <row r="68" spans="1:5">
      <c r="A68" s="64" t="s">
        <v>201</v>
      </c>
      <c r="B68" s="64" t="s">
        <v>202</v>
      </c>
      <c r="C68" s="120" t="s">
        <v>203</v>
      </c>
      <c r="D68" s="81">
        <v>1</v>
      </c>
      <c r="E68" s="2"/>
    </row>
    <row r="69" spans="1:5">
      <c r="A69" s="65" t="s">
        <v>204</v>
      </c>
      <c r="B69" s="65" t="s">
        <v>205</v>
      </c>
      <c r="C69" s="121" t="s">
        <v>206</v>
      </c>
      <c r="D69" s="81">
        <v>2</v>
      </c>
      <c r="E69" s="2"/>
    </row>
    <row r="70" spans="1:5">
      <c r="A70" s="65" t="s">
        <v>204</v>
      </c>
      <c r="B70" s="65" t="s">
        <v>205</v>
      </c>
      <c r="C70" s="121" t="s">
        <v>206</v>
      </c>
      <c r="D70" s="81">
        <v>1</v>
      </c>
      <c r="E70" s="2"/>
    </row>
    <row r="71" spans="1:5">
      <c r="A71" s="114"/>
      <c r="B71" s="111"/>
      <c r="C71" s="111"/>
      <c r="D71" s="109">
        <f>SUM(D54:D70)</f>
        <v>44</v>
      </c>
      <c r="E71" s="2"/>
    </row>
    <row r="72" spans="1:5">
      <c r="A72" s="89" t="s">
        <v>220</v>
      </c>
      <c r="B72" s="89">
        <v>190703925</v>
      </c>
      <c r="C72" s="87" t="s">
        <v>221</v>
      </c>
      <c r="D72" s="89">
        <v>1</v>
      </c>
      <c r="E72" s="2"/>
    </row>
    <row r="73" spans="1:5">
      <c r="A73" s="89" t="s">
        <v>222</v>
      </c>
      <c r="B73" s="89">
        <v>190703927</v>
      </c>
      <c r="C73" s="87" t="s">
        <v>223</v>
      </c>
      <c r="D73" s="89">
        <v>1</v>
      </c>
      <c r="E73" s="2"/>
    </row>
    <row r="74" spans="1:5">
      <c r="A74" s="89" t="s">
        <v>224</v>
      </c>
      <c r="B74" s="89">
        <v>190703924</v>
      </c>
      <c r="C74" s="87" t="s">
        <v>225</v>
      </c>
      <c r="D74" s="89">
        <v>1</v>
      </c>
      <c r="E74" s="2"/>
    </row>
    <row r="75" spans="1:5">
      <c r="A75" s="78" t="s">
        <v>226</v>
      </c>
      <c r="B75" s="113">
        <v>190703923</v>
      </c>
      <c r="C75" s="118" t="s">
        <v>227</v>
      </c>
      <c r="D75" s="89">
        <v>1</v>
      </c>
      <c r="E75" s="2"/>
    </row>
    <row r="76" spans="1:5">
      <c r="A76" s="89" t="s">
        <v>228</v>
      </c>
      <c r="B76" s="89">
        <v>190703921</v>
      </c>
      <c r="C76" s="87" t="s">
        <v>229</v>
      </c>
      <c r="D76" s="89">
        <v>1</v>
      </c>
      <c r="E76" s="2"/>
    </row>
    <row r="77" spans="1:5">
      <c r="A77" s="108"/>
      <c r="B77" s="107"/>
      <c r="C77" s="90"/>
      <c r="D77" s="85">
        <f>SUM(D72:D76)</f>
        <v>5</v>
      </c>
      <c r="E77" s="2"/>
    </row>
    <row r="78" spans="1:5">
      <c r="A78" s="75" t="s">
        <v>230</v>
      </c>
      <c r="B78" s="105">
        <v>190703488</v>
      </c>
      <c r="C78" s="104" t="s">
        <v>231</v>
      </c>
      <c r="D78" s="89">
        <v>5</v>
      </c>
      <c r="E78" s="2"/>
    </row>
    <row r="79" spans="1:5">
      <c r="A79" s="80" t="s">
        <v>232</v>
      </c>
      <c r="B79" s="83">
        <v>190703488</v>
      </c>
      <c r="C79" s="122" t="s">
        <v>233</v>
      </c>
      <c r="D79" s="89">
        <v>5</v>
      </c>
      <c r="E79" s="2"/>
    </row>
    <row r="80" spans="1:5">
      <c r="A80" s="75" t="s">
        <v>234</v>
      </c>
      <c r="B80" s="105">
        <v>190703487</v>
      </c>
      <c r="C80" s="104" t="s">
        <v>235</v>
      </c>
      <c r="D80" s="89">
        <v>5</v>
      </c>
      <c r="E80" s="2"/>
    </row>
    <row r="81" spans="1:5">
      <c r="A81" s="80" t="s">
        <v>236</v>
      </c>
      <c r="B81" s="83">
        <v>190703486</v>
      </c>
      <c r="C81" s="122" t="s">
        <v>237</v>
      </c>
      <c r="D81" s="89">
        <v>5</v>
      </c>
      <c r="E81" s="2"/>
    </row>
    <row r="82" spans="1:5">
      <c r="A82" s="75" t="s">
        <v>238</v>
      </c>
      <c r="B82" s="105">
        <v>190703486</v>
      </c>
      <c r="C82" s="104" t="s">
        <v>239</v>
      </c>
      <c r="D82" s="89">
        <v>5</v>
      </c>
      <c r="E82" s="2"/>
    </row>
    <row r="83" spans="1:5">
      <c r="A83" s="80" t="s">
        <v>240</v>
      </c>
      <c r="B83" s="83">
        <v>190703485</v>
      </c>
      <c r="C83" s="122" t="s">
        <v>241</v>
      </c>
      <c r="D83" s="89">
        <v>5</v>
      </c>
      <c r="E83" s="2"/>
    </row>
    <row r="84" spans="1:5">
      <c r="A84" s="75" t="s">
        <v>242</v>
      </c>
      <c r="B84" s="105">
        <v>190703490</v>
      </c>
      <c r="C84" s="104" t="s">
        <v>243</v>
      </c>
      <c r="D84" s="89">
        <v>5</v>
      </c>
      <c r="E84" s="2"/>
    </row>
    <row r="85" spans="1:5">
      <c r="A85" s="80" t="s">
        <v>244</v>
      </c>
      <c r="B85" s="83">
        <v>190703489</v>
      </c>
      <c r="C85" s="122" t="s">
        <v>245</v>
      </c>
      <c r="D85" s="89">
        <v>5</v>
      </c>
      <c r="E85" s="2"/>
    </row>
    <row r="86" spans="1:5">
      <c r="A86" s="75" t="s">
        <v>246</v>
      </c>
      <c r="B86" s="105">
        <v>190703484</v>
      </c>
      <c r="C86" s="104" t="s">
        <v>247</v>
      </c>
      <c r="D86" s="89">
        <v>5</v>
      </c>
      <c r="E86" s="2"/>
    </row>
    <row r="87" spans="1:5">
      <c r="A87" s="80" t="s">
        <v>248</v>
      </c>
      <c r="B87" s="83">
        <v>190703483</v>
      </c>
      <c r="C87" s="122" t="s">
        <v>249</v>
      </c>
      <c r="D87" s="89">
        <v>4</v>
      </c>
      <c r="E87" s="2"/>
    </row>
    <row r="88" spans="1:5">
      <c r="A88" s="75" t="s">
        <v>250</v>
      </c>
      <c r="B88" s="105">
        <v>190703482</v>
      </c>
      <c r="C88" s="104" t="s">
        <v>251</v>
      </c>
      <c r="D88" s="89">
        <v>0</v>
      </c>
      <c r="E88" s="2"/>
    </row>
    <row r="89" spans="1:5">
      <c r="A89" s="80" t="s">
        <v>252</v>
      </c>
      <c r="B89" s="83">
        <v>190703481</v>
      </c>
      <c r="C89" s="122" t="s">
        <v>253</v>
      </c>
      <c r="D89" s="89">
        <v>0</v>
      </c>
      <c r="E89" s="2"/>
    </row>
    <row r="90" spans="1:5">
      <c r="A90" s="108"/>
      <c r="B90" s="107"/>
      <c r="C90" s="90"/>
      <c r="D90" s="85">
        <f>SUM(D78:D89)</f>
        <v>49</v>
      </c>
      <c r="E90" s="2"/>
    </row>
    <row r="91" spans="1:5">
      <c r="A91" s="67" t="s">
        <v>254</v>
      </c>
      <c r="B91" s="67">
        <v>200112212</v>
      </c>
      <c r="C91" s="123" t="s">
        <v>255</v>
      </c>
      <c r="D91" s="124">
        <v>5</v>
      </c>
      <c r="E91" s="2"/>
    </row>
    <row r="92" spans="1:5">
      <c r="A92" s="68" t="s">
        <v>256</v>
      </c>
      <c r="B92" s="68">
        <v>200112212</v>
      </c>
      <c r="C92" s="125" t="s">
        <v>257</v>
      </c>
      <c r="D92" s="124">
        <v>5</v>
      </c>
      <c r="E92" s="2"/>
    </row>
    <row r="93" spans="1:5">
      <c r="A93" s="67" t="s">
        <v>258</v>
      </c>
      <c r="B93" s="67">
        <v>200112213</v>
      </c>
      <c r="C93" s="123" t="s">
        <v>259</v>
      </c>
      <c r="D93" s="124">
        <v>5</v>
      </c>
      <c r="E93" s="2"/>
    </row>
    <row r="94" spans="1:5">
      <c r="A94" s="68" t="s">
        <v>260</v>
      </c>
      <c r="B94" s="68">
        <v>200112214</v>
      </c>
      <c r="C94" s="125" t="s">
        <v>261</v>
      </c>
      <c r="D94" s="124">
        <v>5</v>
      </c>
      <c r="E94" s="2"/>
    </row>
    <row r="95" spans="1:5">
      <c r="A95" s="67" t="s">
        <v>262</v>
      </c>
      <c r="B95" s="67">
        <v>191211231</v>
      </c>
      <c r="C95" s="123" t="s">
        <v>263</v>
      </c>
      <c r="D95" s="124">
        <v>5</v>
      </c>
      <c r="E95" s="2"/>
    </row>
    <row r="96" spans="1:5">
      <c r="A96" s="68" t="s">
        <v>264</v>
      </c>
      <c r="B96" s="68">
        <v>200112216</v>
      </c>
      <c r="C96" s="125" t="s">
        <v>265</v>
      </c>
      <c r="D96" s="124">
        <v>4</v>
      </c>
      <c r="E96" s="2"/>
    </row>
    <row r="97" spans="1:5">
      <c r="A97" s="67" t="s">
        <v>266</v>
      </c>
      <c r="B97" s="67">
        <v>200112216</v>
      </c>
      <c r="C97" s="123" t="s">
        <v>267</v>
      </c>
      <c r="D97" s="124">
        <v>5</v>
      </c>
      <c r="E97" s="2"/>
    </row>
    <row r="98" spans="1:5">
      <c r="A98" s="68" t="s">
        <v>268</v>
      </c>
      <c r="B98" s="68">
        <v>200112217</v>
      </c>
      <c r="C98" s="125" t="s">
        <v>269</v>
      </c>
      <c r="D98" s="124">
        <v>5</v>
      </c>
      <c r="E98" s="2"/>
    </row>
    <row r="99" spans="1:5" ht="20.100000000000001" customHeight="1">
      <c r="A99" s="126"/>
      <c r="B99" s="127"/>
      <c r="C99" s="128"/>
      <c r="D99" s="97">
        <f>SUM(D91:D98)</f>
        <v>39</v>
      </c>
      <c r="E99" s="2"/>
    </row>
    <row r="100" spans="1:5">
      <c r="A100" s="78" t="s">
        <v>270</v>
      </c>
      <c r="B100" s="113" t="s">
        <v>271</v>
      </c>
      <c r="C100" s="118" t="s">
        <v>272</v>
      </c>
      <c r="D100" s="108">
        <v>6</v>
      </c>
      <c r="E100" s="18"/>
    </row>
    <row r="101" spans="1:5">
      <c r="A101" s="78" t="s">
        <v>273</v>
      </c>
      <c r="B101" s="113" t="s">
        <v>274</v>
      </c>
      <c r="C101" s="118" t="s">
        <v>275</v>
      </c>
      <c r="D101" s="108">
        <v>7</v>
      </c>
      <c r="E101" s="18"/>
    </row>
    <row r="102" spans="1:5">
      <c r="A102" s="78" t="s">
        <v>273</v>
      </c>
      <c r="B102" s="113" t="s">
        <v>274</v>
      </c>
      <c r="C102" s="118" t="s">
        <v>275</v>
      </c>
      <c r="D102" s="108">
        <v>6</v>
      </c>
      <c r="E102" s="18"/>
    </row>
    <row r="103" spans="1:5">
      <c r="A103" s="78" t="s">
        <v>276</v>
      </c>
      <c r="B103" s="113" t="s">
        <v>277</v>
      </c>
      <c r="C103" s="118" t="s">
        <v>278</v>
      </c>
      <c r="D103" s="108">
        <v>7</v>
      </c>
      <c r="E103" s="18"/>
    </row>
    <row r="104" spans="1:5">
      <c r="A104" s="78" t="s">
        <v>276</v>
      </c>
      <c r="B104" s="113" t="s">
        <v>277</v>
      </c>
      <c r="C104" s="118" t="s">
        <v>278</v>
      </c>
      <c r="D104" s="108">
        <v>10</v>
      </c>
      <c r="E104" s="18"/>
    </row>
    <row r="105" spans="1:5">
      <c r="A105" s="78" t="s">
        <v>279</v>
      </c>
      <c r="B105" s="113" t="s">
        <v>280</v>
      </c>
      <c r="C105" s="118" t="s">
        <v>281</v>
      </c>
      <c r="D105" s="108">
        <v>6</v>
      </c>
      <c r="E105" s="18"/>
    </row>
    <row r="106" spans="1:5">
      <c r="A106" s="89" t="s">
        <v>279</v>
      </c>
      <c r="B106" s="89" t="s">
        <v>280</v>
      </c>
      <c r="C106" s="87" t="s">
        <v>281</v>
      </c>
      <c r="D106" s="108">
        <v>7</v>
      </c>
      <c r="E106" s="18"/>
    </row>
    <row r="107" spans="1:5">
      <c r="A107" s="108"/>
      <c r="B107" s="107"/>
      <c r="C107" s="90"/>
      <c r="D107" s="85">
        <f>SUM(D100:D106)</f>
        <v>49</v>
      </c>
      <c r="E107" s="18"/>
    </row>
    <row r="108" spans="1:5" s="71" customFormat="1">
      <c r="A108" s="129" t="s">
        <v>284</v>
      </c>
      <c r="B108" s="66"/>
      <c r="C108" s="129" t="s">
        <v>285</v>
      </c>
      <c r="D108" s="114">
        <v>2</v>
      </c>
      <c r="E108" s="118"/>
    </row>
    <row r="109" spans="1:5" s="71" customFormat="1">
      <c r="A109" s="129" t="s">
        <v>286</v>
      </c>
      <c r="B109" s="66"/>
      <c r="C109" s="129" t="s">
        <v>287</v>
      </c>
      <c r="D109" s="114">
        <v>2</v>
      </c>
      <c r="E109" s="118"/>
    </row>
    <row r="110" spans="1:5" s="71" customFormat="1">
      <c r="A110" s="129" t="s">
        <v>288</v>
      </c>
      <c r="B110" s="66"/>
      <c r="C110" s="129" t="s">
        <v>289</v>
      </c>
      <c r="D110" s="114">
        <v>2</v>
      </c>
      <c r="E110" s="118"/>
    </row>
    <row r="111" spans="1:5" s="71" customFormat="1">
      <c r="A111" s="129" t="s">
        <v>290</v>
      </c>
      <c r="B111" s="66"/>
      <c r="C111" s="129" t="s">
        <v>291</v>
      </c>
      <c r="D111" s="114">
        <v>2</v>
      </c>
      <c r="E111" s="118"/>
    </row>
    <row r="112" spans="1:5" s="71" customFormat="1">
      <c r="A112" s="129" t="s">
        <v>292</v>
      </c>
      <c r="B112" s="66"/>
      <c r="C112" s="129" t="s">
        <v>293</v>
      </c>
      <c r="D112" s="114">
        <v>2</v>
      </c>
      <c r="E112" s="118"/>
    </row>
    <row r="113" spans="1:5" s="71" customFormat="1">
      <c r="A113" s="129" t="s">
        <v>294</v>
      </c>
      <c r="B113" s="66"/>
      <c r="C113" s="129" t="s">
        <v>295</v>
      </c>
      <c r="D113" s="114">
        <v>2</v>
      </c>
      <c r="E113" s="118"/>
    </row>
    <row r="114" spans="1:5" s="71" customFormat="1">
      <c r="A114" s="129" t="s">
        <v>296</v>
      </c>
      <c r="B114" s="66"/>
      <c r="C114" s="129" t="s">
        <v>297</v>
      </c>
      <c r="D114" s="114">
        <v>2</v>
      </c>
      <c r="E114" s="118"/>
    </row>
    <row r="115" spans="1:5" s="71" customFormat="1">
      <c r="A115" s="129" t="s">
        <v>298</v>
      </c>
      <c r="B115" s="66"/>
      <c r="C115" s="129" t="s">
        <v>299</v>
      </c>
      <c r="D115" s="114">
        <v>2</v>
      </c>
      <c r="E115" s="118"/>
    </row>
    <row r="116" spans="1:5" s="71" customFormat="1">
      <c r="A116" s="129" t="s">
        <v>300</v>
      </c>
      <c r="B116" s="66"/>
      <c r="C116" s="129" t="s">
        <v>301</v>
      </c>
      <c r="D116" s="114">
        <v>2</v>
      </c>
      <c r="E116" s="118"/>
    </row>
    <row r="117" spans="1:5" s="71" customFormat="1">
      <c r="A117" s="129" t="s">
        <v>302</v>
      </c>
      <c r="B117" s="66"/>
      <c r="C117" s="129" t="s">
        <v>303</v>
      </c>
      <c r="D117" s="114">
        <v>2</v>
      </c>
      <c r="E117" s="118"/>
    </row>
    <row r="118" spans="1:5" s="71" customFormat="1">
      <c r="A118" s="129" t="s">
        <v>304</v>
      </c>
      <c r="B118" s="66"/>
      <c r="C118" s="129" t="s">
        <v>305</v>
      </c>
      <c r="D118" s="114">
        <v>2</v>
      </c>
      <c r="E118" s="118"/>
    </row>
    <row r="119" spans="1:5" s="71" customFormat="1">
      <c r="A119" s="129"/>
      <c r="B119" s="66"/>
      <c r="C119" s="129"/>
      <c r="D119" s="116">
        <f>SUM(D108:D118)</f>
        <v>22</v>
      </c>
      <c r="E119" s="118"/>
    </row>
    <row r="120" spans="1:5" s="71" customFormat="1">
      <c r="A120" s="129" t="s">
        <v>306</v>
      </c>
      <c r="B120" s="66"/>
      <c r="C120" s="129" t="s">
        <v>307</v>
      </c>
      <c r="D120" s="114">
        <v>5</v>
      </c>
      <c r="E120" s="118"/>
    </row>
    <row r="121" spans="1:5" s="71" customFormat="1">
      <c r="A121" s="129" t="s">
        <v>308</v>
      </c>
      <c r="B121" s="66"/>
      <c r="C121" s="129" t="s">
        <v>309</v>
      </c>
      <c r="D121" s="114">
        <v>5</v>
      </c>
      <c r="E121" s="118"/>
    </row>
    <row r="122" spans="1:5" s="71" customFormat="1">
      <c r="A122" s="129" t="s">
        <v>310</v>
      </c>
      <c r="B122" s="66"/>
      <c r="C122" s="129" t="s">
        <v>311</v>
      </c>
      <c r="D122" s="114">
        <v>5</v>
      </c>
      <c r="E122" s="118"/>
    </row>
    <row r="123" spans="1:5" s="71" customFormat="1">
      <c r="A123" s="129" t="s">
        <v>312</v>
      </c>
      <c r="B123" s="66"/>
      <c r="C123" s="129" t="s">
        <v>313</v>
      </c>
      <c r="D123" s="114">
        <v>5</v>
      </c>
      <c r="E123" s="118"/>
    </row>
    <row r="124" spans="1:5" s="71" customFormat="1">
      <c r="A124" s="129" t="s">
        <v>314</v>
      </c>
      <c r="B124" s="66"/>
      <c r="C124" s="129" t="s">
        <v>315</v>
      </c>
      <c r="D124" s="114">
        <v>5</v>
      </c>
      <c r="E124" s="118"/>
    </row>
    <row r="125" spans="1:5" s="71" customFormat="1">
      <c r="A125" s="129" t="s">
        <v>316</v>
      </c>
      <c r="B125" s="66"/>
      <c r="C125" s="129" t="s">
        <v>317</v>
      </c>
      <c r="D125" s="114">
        <v>5</v>
      </c>
      <c r="E125" s="118"/>
    </row>
    <row r="126" spans="1:5" s="71" customFormat="1">
      <c r="A126" s="129" t="s">
        <v>318</v>
      </c>
      <c r="B126" s="66"/>
      <c r="C126" s="129" t="s">
        <v>319</v>
      </c>
      <c r="D126" s="114">
        <v>5</v>
      </c>
      <c r="E126" s="118"/>
    </row>
    <row r="127" spans="1:5" s="71" customFormat="1">
      <c r="A127" s="129" t="s">
        <v>320</v>
      </c>
      <c r="B127" s="66"/>
      <c r="C127" s="129" t="s">
        <v>321</v>
      </c>
      <c r="D127" s="114">
        <v>5</v>
      </c>
      <c r="E127" s="118"/>
    </row>
    <row r="128" spans="1:5" s="71" customFormat="1">
      <c r="A128" s="129" t="s">
        <v>322</v>
      </c>
      <c r="B128" s="66"/>
      <c r="C128" s="129" t="s">
        <v>323</v>
      </c>
      <c r="D128" s="114">
        <v>5</v>
      </c>
      <c r="E128" s="118"/>
    </row>
    <row r="129" spans="1:5" s="71" customFormat="1">
      <c r="A129" s="129" t="s">
        <v>324</v>
      </c>
      <c r="B129" s="66"/>
      <c r="C129" s="129" t="s">
        <v>325</v>
      </c>
      <c r="D129" s="114">
        <v>5</v>
      </c>
      <c r="E129" s="118"/>
    </row>
    <row r="130" spans="1:5" s="71" customFormat="1">
      <c r="A130" s="129" t="s">
        <v>326</v>
      </c>
      <c r="B130" s="66"/>
      <c r="C130" s="129" t="s">
        <v>327</v>
      </c>
      <c r="D130" s="114">
        <v>5</v>
      </c>
      <c r="E130" s="118"/>
    </row>
    <row r="131" spans="1:5" s="71" customFormat="1">
      <c r="A131" s="129" t="s">
        <v>328</v>
      </c>
      <c r="B131" s="66"/>
      <c r="C131" s="129" t="s">
        <v>329</v>
      </c>
      <c r="D131" s="114">
        <v>5</v>
      </c>
      <c r="E131" s="118"/>
    </row>
    <row r="132" spans="1:5" s="71" customFormat="1">
      <c r="A132" s="129" t="s">
        <v>330</v>
      </c>
      <c r="B132" s="66"/>
      <c r="C132" s="129" t="s">
        <v>331</v>
      </c>
      <c r="D132" s="114">
        <v>5</v>
      </c>
      <c r="E132" s="118"/>
    </row>
    <row r="133" spans="1:5" s="71" customFormat="1">
      <c r="A133" s="129" t="s">
        <v>332</v>
      </c>
      <c r="B133" s="66"/>
      <c r="C133" s="129" t="s">
        <v>333</v>
      </c>
      <c r="D133" s="114">
        <v>5</v>
      </c>
      <c r="E133" s="118"/>
    </row>
    <row r="134" spans="1:5" s="71" customFormat="1">
      <c r="A134" s="129" t="s">
        <v>334</v>
      </c>
      <c r="B134" s="66"/>
      <c r="C134" s="129" t="s">
        <v>335</v>
      </c>
      <c r="D134" s="114">
        <v>5</v>
      </c>
      <c r="E134" s="118"/>
    </row>
    <row r="135" spans="1:5" s="71" customFormat="1">
      <c r="A135" s="129" t="s">
        <v>336</v>
      </c>
      <c r="B135" s="66"/>
      <c r="C135" s="129" t="s">
        <v>337</v>
      </c>
      <c r="D135" s="114">
        <v>5</v>
      </c>
      <c r="E135" s="118"/>
    </row>
    <row r="136" spans="1:5" s="71" customFormat="1">
      <c r="A136" s="129" t="s">
        <v>338</v>
      </c>
      <c r="B136" s="66"/>
      <c r="C136" s="129" t="s">
        <v>339</v>
      </c>
      <c r="D136" s="114">
        <v>5</v>
      </c>
      <c r="E136" s="118"/>
    </row>
    <row r="137" spans="1:5" s="71" customFormat="1">
      <c r="A137" s="129" t="s">
        <v>340</v>
      </c>
      <c r="B137" s="66"/>
      <c r="C137" s="129" t="s">
        <v>341</v>
      </c>
      <c r="D137" s="114">
        <v>5</v>
      </c>
      <c r="E137" s="118"/>
    </row>
    <row r="138" spans="1:5" s="71" customFormat="1">
      <c r="A138" s="129" t="s">
        <v>342</v>
      </c>
      <c r="B138" s="66"/>
      <c r="C138" s="129" t="s">
        <v>343</v>
      </c>
      <c r="D138" s="114">
        <v>5</v>
      </c>
      <c r="E138" s="118"/>
    </row>
    <row r="139" spans="1:5" s="71" customFormat="1">
      <c r="A139" s="129" t="s">
        <v>344</v>
      </c>
      <c r="B139" s="66"/>
      <c r="C139" s="129" t="s">
        <v>345</v>
      </c>
      <c r="D139" s="114">
        <v>5</v>
      </c>
      <c r="E139" s="118"/>
    </row>
    <row r="140" spans="1:5" s="71" customFormat="1">
      <c r="A140" s="129" t="s">
        <v>346</v>
      </c>
      <c r="B140" s="66"/>
      <c r="C140" s="129" t="s">
        <v>347</v>
      </c>
      <c r="D140" s="114">
        <v>5</v>
      </c>
      <c r="E140" s="118"/>
    </row>
    <row r="141" spans="1:5" s="71" customFormat="1">
      <c r="A141" s="129" t="s">
        <v>348</v>
      </c>
      <c r="B141" s="66"/>
      <c r="C141" s="129" t="s">
        <v>349</v>
      </c>
      <c r="D141" s="114">
        <v>5</v>
      </c>
      <c r="E141" s="118"/>
    </row>
    <row r="142" spans="1:5" s="71" customFormat="1">
      <c r="A142" s="129" t="s">
        <v>350</v>
      </c>
      <c r="B142" s="66"/>
      <c r="C142" s="129" t="s">
        <v>351</v>
      </c>
      <c r="D142" s="114">
        <v>5</v>
      </c>
      <c r="E142" s="118"/>
    </row>
    <row r="143" spans="1:5" s="71" customFormat="1">
      <c r="A143" s="129" t="s">
        <v>352</v>
      </c>
      <c r="B143" s="66"/>
      <c r="C143" s="129" t="s">
        <v>353</v>
      </c>
      <c r="D143" s="114">
        <v>5</v>
      </c>
      <c r="E143" s="118"/>
    </row>
    <row r="144" spans="1:5" s="71" customFormat="1">
      <c r="A144" s="129" t="s">
        <v>354</v>
      </c>
      <c r="B144" s="66"/>
      <c r="C144" s="129" t="s">
        <v>355</v>
      </c>
      <c r="D144" s="114">
        <v>5</v>
      </c>
      <c r="E144" s="118"/>
    </row>
    <row r="145" spans="1:5" s="71" customFormat="1">
      <c r="A145" s="129" t="s">
        <v>356</v>
      </c>
      <c r="B145" s="66"/>
      <c r="C145" s="129" t="s">
        <v>357</v>
      </c>
      <c r="D145" s="114">
        <v>5</v>
      </c>
      <c r="E145" s="118"/>
    </row>
    <row r="146" spans="1:5" s="71" customFormat="1">
      <c r="A146" s="129" t="s">
        <v>358</v>
      </c>
      <c r="B146" s="66"/>
      <c r="C146" s="129" t="s">
        <v>359</v>
      </c>
      <c r="D146" s="114">
        <v>5</v>
      </c>
      <c r="E146" s="118"/>
    </row>
    <row r="147" spans="1:5" s="71" customFormat="1">
      <c r="A147" s="129" t="s">
        <v>360</v>
      </c>
      <c r="B147" s="66"/>
      <c r="C147" s="129" t="s">
        <v>361</v>
      </c>
      <c r="D147" s="114">
        <v>5</v>
      </c>
      <c r="E147" s="118"/>
    </row>
    <row r="148" spans="1:5" s="71" customFormat="1">
      <c r="A148" s="129" t="s">
        <v>362</v>
      </c>
      <c r="B148" s="66"/>
      <c r="C148" s="129" t="s">
        <v>363</v>
      </c>
      <c r="D148" s="114">
        <v>5</v>
      </c>
      <c r="E148" s="118"/>
    </row>
    <row r="149" spans="1:5" s="71" customFormat="1">
      <c r="A149" s="129" t="s">
        <v>364</v>
      </c>
      <c r="B149" s="66"/>
      <c r="C149" s="129" t="s">
        <v>365</v>
      </c>
      <c r="D149" s="114">
        <v>5</v>
      </c>
      <c r="E149" s="118"/>
    </row>
    <row r="150" spans="1:5" s="71" customFormat="1">
      <c r="A150" s="129" t="s">
        <v>366</v>
      </c>
      <c r="B150" s="66"/>
      <c r="C150" s="129" t="s">
        <v>367</v>
      </c>
      <c r="D150" s="114">
        <v>5</v>
      </c>
      <c r="E150" s="118"/>
    </row>
    <row r="151" spans="1:5" s="71" customFormat="1">
      <c r="A151" s="129" t="s">
        <v>368</v>
      </c>
      <c r="B151" s="66"/>
      <c r="C151" s="129" t="s">
        <v>369</v>
      </c>
      <c r="D151" s="114">
        <v>5</v>
      </c>
      <c r="E151" s="118"/>
    </row>
    <row r="152" spans="1:5" s="71" customFormat="1">
      <c r="A152" s="129" t="s">
        <v>370</v>
      </c>
      <c r="B152" s="66"/>
      <c r="C152" s="129" t="s">
        <v>371</v>
      </c>
      <c r="D152" s="114">
        <v>5</v>
      </c>
      <c r="E152" s="118"/>
    </row>
    <row r="153" spans="1:5" s="71" customFormat="1">
      <c r="A153" s="129" t="s">
        <v>372</v>
      </c>
      <c r="B153" s="66"/>
      <c r="C153" s="129" t="s">
        <v>373</v>
      </c>
      <c r="D153" s="114">
        <v>5</v>
      </c>
      <c r="E153" s="118"/>
    </row>
    <row r="154" spans="1:5" s="71" customFormat="1">
      <c r="A154" s="129" t="s">
        <v>374</v>
      </c>
      <c r="B154" s="66"/>
      <c r="C154" s="129" t="s">
        <v>375</v>
      </c>
      <c r="D154" s="114">
        <v>5</v>
      </c>
      <c r="E154" s="118"/>
    </row>
    <row r="155" spans="1:5" s="71" customFormat="1">
      <c r="A155" s="129" t="s">
        <v>376</v>
      </c>
      <c r="B155" s="66"/>
      <c r="C155" s="129" t="s">
        <v>377</v>
      </c>
      <c r="D155" s="114">
        <v>5</v>
      </c>
      <c r="E155" s="118"/>
    </row>
    <row r="156" spans="1:5" s="71" customFormat="1">
      <c r="A156" s="129" t="s">
        <v>378</v>
      </c>
      <c r="B156" s="66"/>
      <c r="C156" s="129" t="s">
        <v>379</v>
      </c>
      <c r="D156" s="114">
        <v>5</v>
      </c>
      <c r="E156" s="118"/>
    </row>
    <row r="157" spans="1:5" s="71" customFormat="1">
      <c r="A157" s="129" t="s">
        <v>380</v>
      </c>
      <c r="B157" s="66"/>
      <c r="C157" s="129" t="s">
        <v>381</v>
      </c>
      <c r="D157" s="114">
        <v>5</v>
      </c>
      <c r="E157" s="118"/>
    </row>
    <row r="158" spans="1:5" s="71" customFormat="1">
      <c r="A158" s="129" t="s">
        <v>382</v>
      </c>
      <c r="B158" s="66"/>
      <c r="C158" s="129" t="s">
        <v>383</v>
      </c>
      <c r="D158" s="114">
        <v>5</v>
      </c>
      <c r="E158" s="118"/>
    </row>
    <row r="159" spans="1:5" s="71" customFormat="1">
      <c r="A159" s="129" t="s">
        <v>384</v>
      </c>
      <c r="B159" s="66"/>
      <c r="C159" s="129" t="s">
        <v>385</v>
      </c>
      <c r="D159" s="114">
        <v>5</v>
      </c>
      <c r="E159" s="118"/>
    </row>
    <row r="160" spans="1:5" s="71" customFormat="1">
      <c r="A160" s="129" t="s">
        <v>386</v>
      </c>
      <c r="B160" s="66"/>
      <c r="C160" s="129" t="s">
        <v>387</v>
      </c>
      <c r="D160" s="114">
        <v>5</v>
      </c>
      <c r="E160" s="118"/>
    </row>
    <row r="161" spans="1:9" s="71" customFormat="1">
      <c r="A161" s="129" t="s">
        <v>388</v>
      </c>
      <c r="B161" s="66"/>
      <c r="C161" s="129" t="s">
        <v>389</v>
      </c>
      <c r="D161" s="114">
        <v>5</v>
      </c>
      <c r="E161" s="118"/>
    </row>
    <row r="162" spans="1:9" s="71" customFormat="1">
      <c r="A162" s="129" t="s">
        <v>390</v>
      </c>
      <c r="B162" s="66"/>
      <c r="C162" s="129" t="s">
        <v>391</v>
      </c>
      <c r="D162" s="114">
        <v>5</v>
      </c>
      <c r="E162" s="118"/>
    </row>
    <row r="163" spans="1:9" s="71" customFormat="1">
      <c r="A163" s="129" t="s">
        <v>392</v>
      </c>
      <c r="B163" s="66"/>
      <c r="C163" s="129" t="s">
        <v>393</v>
      </c>
      <c r="D163" s="114">
        <v>5</v>
      </c>
      <c r="E163" s="118"/>
    </row>
    <row r="164" spans="1:9" s="71" customFormat="1">
      <c r="A164" s="129" t="s">
        <v>394</v>
      </c>
      <c r="B164" s="66"/>
      <c r="C164" s="129" t="s">
        <v>395</v>
      </c>
      <c r="D164" s="114">
        <v>5</v>
      </c>
      <c r="E164" s="118"/>
    </row>
    <row r="165" spans="1:9" s="71" customFormat="1">
      <c r="A165" s="129" t="s">
        <v>396</v>
      </c>
      <c r="B165" s="66"/>
      <c r="C165" s="129" t="s">
        <v>397</v>
      </c>
      <c r="D165" s="114">
        <v>5</v>
      </c>
      <c r="E165" s="118"/>
    </row>
    <row r="166" spans="1:9">
      <c r="A166" s="129" t="s">
        <v>398</v>
      </c>
      <c r="B166" s="66"/>
      <c r="C166" s="129" t="s">
        <v>399</v>
      </c>
      <c r="D166" s="114">
        <v>5</v>
      </c>
      <c r="E166" s="18"/>
    </row>
    <row r="167" spans="1:9">
      <c r="A167" s="129" t="s">
        <v>400</v>
      </c>
      <c r="B167" s="66"/>
      <c r="C167" s="129" t="s">
        <v>401</v>
      </c>
      <c r="D167" s="114">
        <v>5</v>
      </c>
      <c r="E167" s="18"/>
    </row>
    <row r="168" spans="1:9" s="14" customFormat="1" ht="20.100000000000001" customHeight="1">
      <c r="A168" s="129" t="s">
        <v>402</v>
      </c>
      <c r="B168" s="66"/>
      <c r="C168" s="129" t="s">
        <v>403</v>
      </c>
      <c r="D168" s="114">
        <v>5</v>
      </c>
      <c r="E168" s="19"/>
      <c r="F168" s="3"/>
      <c r="G168" s="3"/>
      <c r="H168" s="3"/>
      <c r="I168" s="3"/>
    </row>
    <row r="169" spans="1:9">
      <c r="A169" s="129" t="s">
        <v>404</v>
      </c>
      <c r="B169" s="66"/>
      <c r="C169" s="129" t="s">
        <v>405</v>
      </c>
      <c r="D169" s="114">
        <v>5</v>
      </c>
      <c r="E169" s="2"/>
    </row>
    <row r="170" spans="1:9">
      <c r="A170" s="129" t="s">
        <v>406</v>
      </c>
      <c r="B170" s="66"/>
      <c r="C170" s="129" t="s">
        <v>407</v>
      </c>
      <c r="D170" s="114">
        <v>5</v>
      </c>
      <c r="E170" s="2"/>
    </row>
    <row r="171" spans="1:9">
      <c r="A171" s="129" t="s">
        <v>408</v>
      </c>
      <c r="B171" s="66"/>
      <c r="C171" s="129" t="s">
        <v>409</v>
      </c>
      <c r="D171" s="114">
        <v>5</v>
      </c>
      <c r="E171" s="2"/>
    </row>
    <row r="172" spans="1:9" s="175" customFormat="1">
      <c r="A172" s="135"/>
      <c r="B172" s="138"/>
      <c r="C172" s="135"/>
      <c r="D172" s="173"/>
      <c r="E172" s="174"/>
    </row>
    <row r="173" spans="1:9">
      <c r="A173" s="21" t="s">
        <v>15</v>
      </c>
      <c r="B173" s="20">
        <v>220749713</v>
      </c>
      <c r="C173" s="22" t="s">
        <v>16</v>
      </c>
      <c r="D173" s="15">
        <v>2</v>
      </c>
      <c r="E173" s="2"/>
    </row>
    <row r="174" spans="1:9">
      <c r="A174" s="21" t="s">
        <v>17</v>
      </c>
      <c r="B174" s="20">
        <v>220749714</v>
      </c>
      <c r="C174" s="22" t="s">
        <v>18</v>
      </c>
      <c r="D174" s="15">
        <v>2</v>
      </c>
      <c r="E174" s="2"/>
    </row>
    <row r="175" spans="1:9">
      <c r="A175" s="21" t="s">
        <v>19</v>
      </c>
      <c r="B175" s="20">
        <v>221052562</v>
      </c>
      <c r="C175" s="22" t="s">
        <v>20</v>
      </c>
      <c r="D175" s="15">
        <v>2</v>
      </c>
      <c r="E175" s="2"/>
    </row>
    <row r="176" spans="1:9">
      <c r="A176" s="21" t="s">
        <v>21</v>
      </c>
      <c r="B176" s="20">
        <v>220749715</v>
      </c>
      <c r="C176" s="22" t="s">
        <v>22</v>
      </c>
      <c r="D176" s="15">
        <v>2</v>
      </c>
      <c r="E176" s="2"/>
    </row>
    <row r="177" spans="1:5">
      <c r="A177" s="21" t="s">
        <v>23</v>
      </c>
      <c r="B177" s="20">
        <v>220749124</v>
      </c>
      <c r="C177" s="22" t="s">
        <v>24</v>
      </c>
      <c r="D177" s="15">
        <v>2</v>
      </c>
      <c r="E177" s="2"/>
    </row>
    <row r="178" spans="1:5">
      <c r="A178" s="21" t="s">
        <v>25</v>
      </c>
      <c r="B178" s="20">
        <v>220749125</v>
      </c>
      <c r="C178" s="22" t="s">
        <v>26</v>
      </c>
      <c r="D178" s="15">
        <v>2</v>
      </c>
      <c r="E178" s="2"/>
    </row>
    <row r="179" spans="1:5">
      <c r="A179" s="21" t="s">
        <v>27</v>
      </c>
      <c r="B179" s="20">
        <v>220749718</v>
      </c>
      <c r="C179" s="22" t="s">
        <v>28</v>
      </c>
      <c r="D179" s="15">
        <v>2</v>
      </c>
      <c r="E179" s="2"/>
    </row>
    <row r="180" spans="1:5">
      <c r="A180" s="21" t="s">
        <v>29</v>
      </c>
      <c r="B180" s="20">
        <v>221052565</v>
      </c>
      <c r="C180" s="22" t="s">
        <v>30</v>
      </c>
      <c r="D180" s="15">
        <v>2</v>
      </c>
      <c r="E180" s="2"/>
    </row>
    <row r="181" spans="1:5">
      <c r="A181" s="21" t="s">
        <v>31</v>
      </c>
      <c r="B181" s="20">
        <v>221052566</v>
      </c>
      <c r="C181" s="22" t="s">
        <v>32</v>
      </c>
      <c r="D181" s="15">
        <v>2</v>
      </c>
      <c r="E181" s="2"/>
    </row>
    <row r="182" spans="1:5">
      <c r="A182" s="21" t="s">
        <v>33</v>
      </c>
      <c r="B182" s="20">
        <v>220749721</v>
      </c>
      <c r="C182" s="22" t="s">
        <v>34</v>
      </c>
      <c r="D182" s="15">
        <v>2</v>
      </c>
      <c r="E182" s="2"/>
    </row>
    <row r="183" spans="1:5">
      <c r="A183" s="21" t="s">
        <v>35</v>
      </c>
      <c r="B183" s="20">
        <v>221052567</v>
      </c>
      <c r="C183" s="22" t="s">
        <v>36</v>
      </c>
      <c r="D183" s="15">
        <v>2</v>
      </c>
      <c r="E183" s="2"/>
    </row>
    <row r="184" spans="1:5">
      <c r="A184" s="21" t="s">
        <v>37</v>
      </c>
      <c r="B184" s="20">
        <v>221052568</v>
      </c>
      <c r="C184" s="22" t="s">
        <v>38</v>
      </c>
      <c r="D184" s="15">
        <v>0</v>
      </c>
      <c r="E184" s="2"/>
    </row>
    <row r="185" spans="1:5">
      <c r="A185" s="21" t="s">
        <v>39</v>
      </c>
      <c r="B185" s="20">
        <v>211139224</v>
      </c>
      <c r="C185" s="22" t="s">
        <v>40</v>
      </c>
      <c r="D185" s="15">
        <v>0</v>
      </c>
      <c r="E185" s="2"/>
    </row>
    <row r="186" spans="1:5">
      <c r="A186" s="16"/>
      <c r="B186" s="16"/>
      <c r="C186" s="16"/>
      <c r="D186" s="17">
        <f>SUM(D169:D185)</f>
        <v>37</v>
      </c>
      <c r="E186" s="2"/>
    </row>
    <row r="187" spans="1:5" s="71" customFormat="1">
      <c r="A187" s="149" t="s">
        <v>433</v>
      </c>
      <c r="B187" s="148">
        <v>200112210</v>
      </c>
      <c r="C187" s="159" t="s">
        <v>434</v>
      </c>
      <c r="D187" s="134">
        <v>2</v>
      </c>
      <c r="E187" s="113"/>
    </row>
    <row r="188" spans="1:5" s="71" customFormat="1">
      <c r="A188" s="149" t="s">
        <v>435</v>
      </c>
      <c r="B188" s="148">
        <v>200112210</v>
      </c>
      <c r="C188" s="159" t="s">
        <v>436</v>
      </c>
      <c r="D188" s="134">
        <v>4</v>
      </c>
      <c r="E188" s="113"/>
    </row>
    <row r="189" spans="1:5" s="71" customFormat="1">
      <c r="A189" s="149" t="s">
        <v>437</v>
      </c>
      <c r="B189" s="148">
        <v>2300020057</v>
      </c>
      <c r="C189" s="159" t="s">
        <v>438</v>
      </c>
      <c r="D189" s="134">
        <v>4</v>
      </c>
      <c r="E189" s="113"/>
    </row>
    <row r="190" spans="1:5" s="71" customFormat="1">
      <c r="A190" s="149" t="s">
        <v>254</v>
      </c>
      <c r="B190" s="148">
        <v>200112212</v>
      </c>
      <c r="C190" s="159" t="s">
        <v>255</v>
      </c>
      <c r="D190" s="134">
        <v>4</v>
      </c>
      <c r="E190" s="113"/>
    </row>
    <row r="191" spans="1:5" s="71" customFormat="1">
      <c r="A191" s="149" t="s">
        <v>256</v>
      </c>
      <c r="B191" s="148">
        <v>200112212</v>
      </c>
      <c r="C191" s="159" t="s">
        <v>257</v>
      </c>
      <c r="D191" s="134">
        <v>4</v>
      </c>
      <c r="E191" s="113"/>
    </row>
    <row r="192" spans="1:5" s="71" customFormat="1">
      <c r="A192" s="149" t="s">
        <v>258</v>
      </c>
      <c r="B192" s="148">
        <v>200112213</v>
      </c>
      <c r="C192" s="159" t="s">
        <v>259</v>
      </c>
      <c r="D192" s="134">
        <v>4</v>
      </c>
      <c r="E192" s="113"/>
    </row>
    <row r="193" spans="1:5" s="71" customFormat="1">
      <c r="A193" s="149" t="s">
        <v>260</v>
      </c>
      <c r="B193" s="148">
        <v>200112214</v>
      </c>
      <c r="C193" s="159" t="s">
        <v>261</v>
      </c>
      <c r="D193" s="134">
        <v>4</v>
      </c>
      <c r="E193" s="113"/>
    </row>
    <row r="194" spans="1:5" s="71" customFormat="1">
      <c r="A194" s="149" t="s">
        <v>262</v>
      </c>
      <c r="B194" s="148">
        <v>191211231</v>
      </c>
      <c r="C194" s="159" t="s">
        <v>263</v>
      </c>
      <c r="D194" s="134">
        <v>4</v>
      </c>
      <c r="E194" s="113"/>
    </row>
    <row r="195" spans="1:5" s="71" customFormat="1">
      <c r="A195" s="149" t="s">
        <v>264</v>
      </c>
      <c r="B195" s="148">
        <v>200112216</v>
      </c>
      <c r="C195" s="159" t="s">
        <v>265</v>
      </c>
      <c r="D195" s="134">
        <v>4</v>
      </c>
      <c r="E195" s="113"/>
    </row>
    <row r="196" spans="1:5" s="71" customFormat="1">
      <c r="A196" s="149" t="s">
        <v>266</v>
      </c>
      <c r="B196" s="148">
        <v>200112216</v>
      </c>
      <c r="C196" s="159" t="s">
        <v>267</v>
      </c>
      <c r="D196" s="134">
        <v>4</v>
      </c>
      <c r="E196" s="113"/>
    </row>
    <row r="197" spans="1:5" s="71" customFormat="1">
      <c r="A197" s="149" t="s">
        <v>439</v>
      </c>
      <c r="B197" s="148">
        <v>200112217</v>
      </c>
      <c r="C197" s="159" t="s">
        <v>440</v>
      </c>
      <c r="D197" s="134">
        <v>4</v>
      </c>
      <c r="E197" s="113"/>
    </row>
    <row r="198" spans="1:5" s="71" customFormat="1">
      <c r="A198" s="149" t="s">
        <v>441</v>
      </c>
      <c r="B198" s="148">
        <v>200112217</v>
      </c>
      <c r="C198" s="159" t="s">
        <v>442</v>
      </c>
      <c r="D198" s="134">
        <v>4</v>
      </c>
      <c r="E198" s="113"/>
    </row>
    <row r="199" spans="1:5" s="71" customFormat="1">
      <c r="A199" s="149" t="s">
        <v>443</v>
      </c>
      <c r="B199" s="148">
        <v>200112217</v>
      </c>
      <c r="C199" s="159" t="s">
        <v>444</v>
      </c>
      <c r="D199" s="134">
        <v>4</v>
      </c>
      <c r="E199" s="113"/>
    </row>
    <row r="200" spans="1:5" s="71" customFormat="1">
      <c r="A200" s="149" t="s">
        <v>445</v>
      </c>
      <c r="B200" s="148">
        <v>200112217</v>
      </c>
      <c r="C200" s="159" t="s">
        <v>446</v>
      </c>
      <c r="D200" s="134">
        <v>4</v>
      </c>
      <c r="E200" s="113"/>
    </row>
    <row r="201" spans="1:5" s="71" customFormat="1">
      <c r="A201" s="149" t="s">
        <v>268</v>
      </c>
      <c r="B201" s="148">
        <v>200112217</v>
      </c>
      <c r="C201" s="159" t="s">
        <v>269</v>
      </c>
      <c r="D201" s="134">
        <v>2</v>
      </c>
      <c r="E201" s="113"/>
    </row>
    <row r="202" spans="1:5" s="71" customFormat="1">
      <c r="A202" s="149" t="s">
        <v>447</v>
      </c>
      <c r="B202" s="148">
        <v>200112216</v>
      </c>
      <c r="C202" s="159" t="s">
        <v>448</v>
      </c>
      <c r="D202" s="134">
        <v>2</v>
      </c>
      <c r="E202" s="113"/>
    </row>
    <row r="203" spans="1:5" s="71" customFormat="1">
      <c r="A203" s="149" t="s">
        <v>449</v>
      </c>
      <c r="B203" s="148">
        <v>200112216</v>
      </c>
      <c r="C203" s="159" t="s">
        <v>450</v>
      </c>
      <c r="D203" s="134">
        <v>2</v>
      </c>
      <c r="E203" s="113"/>
    </row>
    <row r="204" spans="1:5" s="71" customFormat="1">
      <c r="A204" s="149" t="s">
        <v>451</v>
      </c>
      <c r="B204" s="148">
        <v>200112216</v>
      </c>
      <c r="C204" s="159" t="s">
        <v>452</v>
      </c>
      <c r="D204" s="134">
        <v>2</v>
      </c>
      <c r="E204" s="113"/>
    </row>
    <row r="205" spans="1:5" s="71" customFormat="1">
      <c r="A205" s="149" t="s">
        <v>453</v>
      </c>
      <c r="B205" s="148" t="s">
        <v>454</v>
      </c>
      <c r="C205" s="159" t="s">
        <v>455</v>
      </c>
      <c r="D205" s="134">
        <v>2</v>
      </c>
      <c r="E205" s="113"/>
    </row>
    <row r="206" spans="1:5" s="71" customFormat="1">
      <c r="A206" s="149" t="s">
        <v>456</v>
      </c>
      <c r="B206" s="148" t="s">
        <v>457</v>
      </c>
      <c r="C206" s="159" t="s">
        <v>458</v>
      </c>
      <c r="D206" s="134">
        <v>2</v>
      </c>
      <c r="E206" s="113"/>
    </row>
    <row r="207" spans="1:5" s="71" customFormat="1">
      <c r="A207" s="149" t="s">
        <v>459</v>
      </c>
      <c r="B207" s="148" t="s">
        <v>460</v>
      </c>
      <c r="C207" s="159" t="s">
        <v>461</v>
      </c>
      <c r="D207" s="134">
        <v>4</v>
      </c>
      <c r="E207" s="113"/>
    </row>
    <row r="208" spans="1:5" s="71" customFormat="1">
      <c r="A208" s="149" t="s">
        <v>462</v>
      </c>
      <c r="B208" s="148" t="s">
        <v>463</v>
      </c>
      <c r="C208" s="159" t="s">
        <v>464</v>
      </c>
      <c r="D208" s="134">
        <v>4</v>
      </c>
      <c r="E208" s="113"/>
    </row>
    <row r="209" spans="1:5" s="71" customFormat="1">
      <c r="A209" s="149" t="s">
        <v>465</v>
      </c>
      <c r="B209" s="148" t="s">
        <v>466</v>
      </c>
      <c r="C209" s="159" t="s">
        <v>467</v>
      </c>
      <c r="D209" s="134">
        <v>4</v>
      </c>
      <c r="E209" s="113"/>
    </row>
    <row r="210" spans="1:5" s="71" customFormat="1">
      <c r="A210" s="149" t="s">
        <v>468</v>
      </c>
      <c r="B210" s="148" t="s">
        <v>469</v>
      </c>
      <c r="C210" s="159" t="s">
        <v>470</v>
      </c>
      <c r="D210" s="134">
        <v>4</v>
      </c>
      <c r="E210" s="113"/>
    </row>
    <row r="211" spans="1:5" s="71" customFormat="1">
      <c r="A211" s="149"/>
      <c r="B211" s="148"/>
      <c r="C211" s="159"/>
      <c r="D211" s="157">
        <v>82</v>
      </c>
      <c r="E211" s="113"/>
    </row>
    <row r="212" spans="1:5" s="71" customFormat="1">
      <c r="A212" s="154" t="s">
        <v>471</v>
      </c>
      <c r="B212" s="154">
        <v>2100004807</v>
      </c>
      <c r="C212" s="160" t="s">
        <v>472</v>
      </c>
      <c r="D212" s="134">
        <v>4</v>
      </c>
      <c r="E212" s="113"/>
    </row>
    <row r="213" spans="1:5" s="71" customFormat="1">
      <c r="A213" s="155" t="s">
        <v>473</v>
      </c>
      <c r="B213" s="155">
        <v>2100010641</v>
      </c>
      <c r="C213" s="161" t="s">
        <v>474</v>
      </c>
      <c r="D213" s="134">
        <v>6</v>
      </c>
      <c r="E213" s="113"/>
    </row>
    <row r="214" spans="1:5" s="71" customFormat="1">
      <c r="A214" s="154" t="s">
        <v>475</v>
      </c>
      <c r="B214" s="154">
        <v>2100017399</v>
      </c>
      <c r="C214" s="160" t="s">
        <v>476</v>
      </c>
      <c r="D214" s="134">
        <v>6</v>
      </c>
      <c r="E214" s="113"/>
    </row>
    <row r="215" spans="1:5" s="71" customFormat="1">
      <c r="A215" s="155" t="s">
        <v>477</v>
      </c>
      <c r="B215" s="155">
        <v>2100009896</v>
      </c>
      <c r="C215" s="161" t="s">
        <v>478</v>
      </c>
      <c r="D215" s="134">
        <v>6</v>
      </c>
      <c r="E215" s="113"/>
    </row>
    <row r="216" spans="1:5" s="71" customFormat="1">
      <c r="A216" s="154" t="s">
        <v>479</v>
      </c>
      <c r="B216" s="154">
        <v>2100017484</v>
      </c>
      <c r="C216" s="160" t="s">
        <v>480</v>
      </c>
      <c r="D216" s="134">
        <v>6</v>
      </c>
      <c r="E216" s="113"/>
    </row>
    <row r="217" spans="1:5" s="71" customFormat="1">
      <c r="A217" s="155" t="s">
        <v>481</v>
      </c>
      <c r="B217" s="155" t="s">
        <v>482</v>
      </c>
      <c r="C217" s="161" t="s">
        <v>483</v>
      </c>
      <c r="D217" s="134">
        <v>6</v>
      </c>
      <c r="E217" s="113"/>
    </row>
    <row r="218" spans="1:5" s="71" customFormat="1">
      <c r="A218" s="154" t="s">
        <v>484</v>
      </c>
      <c r="B218" s="154" t="s">
        <v>482</v>
      </c>
      <c r="C218" s="160" t="s">
        <v>485</v>
      </c>
      <c r="D218" s="134">
        <v>6</v>
      </c>
      <c r="E218" s="113"/>
    </row>
    <row r="219" spans="1:5" s="71" customFormat="1">
      <c r="A219" s="155" t="s">
        <v>486</v>
      </c>
      <c r="B219" s="155" t="s">
        <v>487</v>
      </c>
      <c r="C219" s="161" t="s">
        <v>488</v>
      </c>
      <c r="D219" s="134">
        <v>6</v>
      </c>
      <c r="E219" s="113"/>
    </row>
    <row r="220" spans="1:5" s="71" customFormat="1">
      <c r="A220" s="154" t="s">
        <v>489</v>
      </c>
      <c r="B220" s="154" t="s">
        <v>490</v>
      </c>
      <c r="C220" s="160" t="s">
        <v>491</v>
      </c>
      <c r="D220" s="134">
        <v>6</v>
      </c>
      <c r="E220" s="113"/>
    </row>
    <row r="221" spans="1:5" s="71" customFormat="1">
      <c r="A221" s="155" t="s">
        <v>492</v>
      </c>
      <c r="B221" s="155" t="s">
        <v>493</v>
      </c>
      <c r="C221" s="161" t="s">
        <v>494</v>
      </c>
      <c r="D221" s="134">
        <v>6</v>
      </c>
      <c r="E221" s="113"/>
    </row>
    <row r="222" spans="1:5" s="71" customFormat="1">
      <c r="A222" s="154" t="s">
        <v>495</v>
      </c>
      <c r="B222" s="154" t="s">
        <v>496</v>
      </c>
      <c r="C222" s="160" t="s">
        <v>497</v>
      </c>
      <c r="D222" s="134">
        <v>6</v>
      </c>
      <c r="E222" s="113"/>
    </row>
    <row r="223" spans="1:5" s="71" customFormat="1">
      <c r="A223" s="155" t="s">
        <v>498</v>
      </c>
      <c r="B223" s="155" t="s">
        <v>499</v>
      </c>
      <c r="C223" s="161" t="s">
        <v>500</v>
      </c>
      <c r="D223" s="134">
        <v>6</v>
      </c>
      <c r="E223" s="113"/>
    </row>
    <row r="224" spans="1:5" s="71" customFormat="1">
      <c r="A224" s="154" t="s">
        <v>501</v>
      </c>
      <c r="B224" s="154" t="s">
        <v>502</v>
      </c>
      <c r="C224" s="160" t="s">
        <v>503</v>
      </c>
      <c r="D224" s="134">
        <v>5</v>
      </c>
      <c r="E224" s="113"/>
    </row>
    <row r="225" spans="1:5" s="71" customFormat="1">
      <c r="A225" s="154" t="s">
        <v>501</v>
      </c>
      <c r="B225" s="154" t="s">
        <v>504</v>
      </c>
      <c r="C225" s="160" t="s">
        <v>503</v>
      </c>
      <c r="D225" s="134">
        <v>1</v>
      </c>
      <c r="E225" s="113"/>
    </row>
    <row r="226" spans="1:5" s="71" customFormat="1">
      <c r="A226" s="155" t="s">
        <v>505</v>
      </c>
      <c r="B226" s="155" t="s">
        <v>506</v>
      </c>
      <c r="C226" s="161" t="s">
        <v>507</v>
      </c>
      <c r="D226" s="134">
        <v>6</v>
      </c>
      <c r="E226" s="113"/>
    </row>
    <row r="227" spans="1:5" s="71" customFormat="1">
      <c r="A227" s="154" t="s">
        <v>508</v>
      </c>
      <c r="B227" s="154" t="s">
        <v>509</v>
      </c>
      <c r="C227" s="160" t="s">
        <v>510</v>
      </c>
      <c r="D227" s="134">
        <v>5</v>
      </c>
      <c r="E227" s="113"/>
    </row>
    <row r="228" spans="1:5" s="71" customFormat="1">
      <c r="A228" s="155" t="s">
        <v>511</v>
      </c>
      <c r="B228" s="155" t="s">
        <v>512</v>
      </c>
      <c r="C228" s="161" t="s">
        <v>513</v>
      </c>
      <c r="D228" s="134">
        <v>2</v>
      </c>
      <c r="E228" s="113"/>
    </row>
    <row r="229" spans="1:5" s="71" customFormat="1">
      <c r="A229" s="154" t="s">
        <v>514</v>
      </c>
      <c r="B229" s="154" t="s">
        <v>515</v>
      </c>
      <c r="C229" s="160" t="s">
        <v>516</v>
      </c>
      <c r="D229" s="134">
        <v>2</v>
      </c>
      <c r="E229" s="113"/>
    </row>
    <row r="230" spans="1:5" s="71" customFormat="1">
      <c r="A230" s="155" t="s">
        <v>517</v>
      </c>
      <c r="B230" s="155" t="s">
        <v>518</v>
      </c>
      <c r="C230" s="161" t="s">
        <v>519</v>
      </c>
      <c r="D230" s="134">
        <v>8</v>
      </c>
      <c r="E230" s="113"/>
    </row>
    <row r="231" spans="1:5" s="71" customFormat="1">
      <c r="A231" s="154" t="s">
        <v>520</v>
      </c>
      <c r="B231" s="154" t="s">
        <v>521</v>
      </c>
      <c r="C231" s="160" t="s">
        <v>522</v>
      </c>
      <c r="D231" s="134">
        <v>2</v>
      </c>
      <c r="E231" s="113"/>
    </row>
    <row r="232" spans="1:5" s="71" customFormat="1">
      <c r="A232" s="155" t="s">
        <v>523</v>
      </c>
      <c r="B232" s="155">
        <v>2100028611</v>
      </c>
      <c r="C232" s="161" t="s">
        <v>524</v>
      </c>
      <c r="D232" s="134">
        <v>2</v>
      </c>
      <c r="E232" s="113"/>
    </row>
    <row r="233" spans="1:5" s="71" customFormat="1">
      <c r="A233" s="154" t="s">
        <v>525</v>
      </c>
      <c r="B233" s="154" t="s">
        <v>526</v>
      </c>
      <c r="C233" s="160" t="s">
        <v>527</v>
      </c>
      <c r="D233" s="134">
        <v>4</v>
      </c>
      <c r="E233" s="113"/>
    </row>
    <row r="234" spans="1:5" s="71" customFormat="1">
      <c r="A234" s="154" t="s">
        <v>528</v>
      </c>
      <c r="B234" s="154">
        <v>2100007516</v>
      </c>
      <c r="C234" s="160" t="s">
        <v>529</v>
      </c>
      <c r="D234" s="134">
        <v>4</v>
      </c>
      <c r="E234" s="113"/>
    </row>
    <row r="235" spans="1:5" s="71" customFormat="1">
      <c r="A235" s="155" t="s">
        <v>530</v>
      </c>
      <c r="B235" s="155">
        <v>2100023365</v>
      </c>
      <c r="C235" s="161" t="s">
        <v>531</v>
      </c>
      <c r="D235" s="134">
        <v>4</v>
      </c>
      <c r="E235" s="113"/>
    </row>
    <row r="236" spans="1:5" s="71" customFormat="1">
      <c r="A236" s="156" t="s">
        <v>532</v>
      </c>
      <c r="B236" s="156">
        <v>2100007744</v>
      </c>
      <c r="C236" s="162" t="s">
        <v>533</v>
      </c>
      <c r="D236" s="134">
        <v>4</v>
      </c>
      <c r="E236" s="113"/>
    </row>
    <row r="237" spans="1:5" s="71" customFormat="1">
      <c r="A237" s="156"/>
      <c r="B237" s="156"/>
      <c r="C237" s="162"/>
      <c r="D237" s="157">
        <v>119</v>
      </c>
      <c r="E237" s="113"/>
    </row>
    <row r="238" spans="1:5" s="71" customFormat="1">
      <c r="A238" s="150" t="s">
        <v>534</v>
      </c>
      <c r="B238" s="148" t="s">
        <v>535</v>
      </c>
      <c r="C238" s="153" t="s">
        <v>536</v>
      </c>
      <c r="D238" s="134">
        <v>2</v>
      </c>
      <c r="E238" s="113"/>
    </row>
    <row r="239" spans="1:5" s="71" customFormat="1">
      <c r="A239" s="150" t="s">
        <v>537</v>
      </c>
      <c r="B239" s="148" t="s">
        <v>538</v>
      </c>
      <c r="C239" s="153" t="s">
        <v>539</v>
      </c>
      <c r="D239" s="134">
        <v>2</v>
      </c>
      <c r="E239" s="113"/>
    </row>
    <row r="240" spans="1:5" s="71" customFormat="1">
      <c r="A240" s="150" t="s">
        <v>540</v>
      </c>
      <c r="B240" s="148" t="s">
        <v>541</v>
      </c>
      <c r="C240" s="153" t="s">
        <v>542</v>
      </c>
      <c r="D240" s="134">
        <v>2</v>
      </c>
      <c r="E240" s="113"/>
    </row>
    <row r="241" spans="1:5" s="71" customFormat="1">
      <c r="A241" s="150" t="s">
        <v>543</v>
      </c>
      <c r="B241" s="148" t="s">
        <v>544</v>
      </c>
      <c r="C241" s="153" t="s">
        <v>545</v>
      </c>
      <c r="D241" s="134">
        <v>2</v>
      </c>
      <c r="E241" s="113"/>
    </row>
    <row r="242" spans="1:5" s="71" customFormat="1">
      <c r="A242" s="150" t="s">
        <v>546</v>
      </c>
      <c r="B242" s="148" t="s">
        <v>547</v>
      </c>
      <c r="C242" s="153" t="s">
        <v>548</v>
      </c>
      <c r="D242" s="134">
        <v>2</v>
      </c>
      <c r="E242" s="113"/>
    </row>
    <row r="243" spans="1:5" s="71" customFormat="1">
      <c r="A243" s="150" t="s">
        <v>549</v>
      </c>
      <c r="B243" s="148" t="s">
        <v>550</v>
      </c>
      <c r="C243" s="153" t="s">
        <v>551</v>
      </c>
      <c r="D243" s="134">
        <v>2</v>
      </c>
      <c r="E243" s="113"/>
    </row>
    <row r="244" spans="1:5" s="71" customFormat="1">
      <c r="A244" s="150" t="s">
        <v>552</v>
      </c>
      <c r="B244" s="148" t="s">
        <v>553</v>
      </c>
      <c r="C244" s="153" t="s">
        <v>554</v>
      </c>
      <c r="D244" s="134">
        <v>2</v>
      </c>
      <c r="E244" s="113"/>
    </row>
    <row r="245" spans="1:5" s="71" customFormat="1">
      <c r="A245" s="150" t="s">
        <v>555</v>
      </c>
      <c r="B245" s="148" t="s">
        <v>556</v>
      </c>
      <c r="C245" s="153" t="s">
        <v>557</v>
      </c>
      <c r="D245" s="134">
        <v>2</v>
      </c>
      <c r="E245" s="113"/>
    </row>
    <row r="246" spans="1:5" s="71" customFormat="1">
      <c r="A246" s="150" t="s">
        <v>558</v>
      </c>
      <c r="B246" s="148" t="s">
        <v>559</v>
      </c>
      <c r="C246" s="153" t="s">
        <v>560</v>
      </c>
      <c r="D246" s="134">
        <v>2</v>
      </c>
      <c r="E246" s="113"/>
    </row>
    <row r="247" spans="1:5" s="71" customFormat="1">
      <c r="A247" s="150"/>
      <c r="B247" s="148"/>
      <c r="C247" s="153"/>
      <c r="D247" s="158">
        <v>18</v>
      </c>
      <c r="E247" s="113"/>
    </row>
    <row r="248" spans="1:5" s="71" customFormat="1">
      <c r="A248" s="150" t="s">
        <v>561</v>
      </c>
      <c r="B248" s="148">
        <v>210228152</v>
      </c>
      <c r="C248" s="153" t="s">
        <v>562</v>
      </c>
      <c r="D248" s="151">
        <v>6</v>
      </c>
      <c r="E248" s="113"/>
    </row>
    <row r="249" spans="1:5" s="71" customFormat="1">
      <c r="A249" s="115"/>
      <c r="B249" s="115"/>
      <c r="C249" s="115"/>
      <c r="D249" s="116"/>
      <c r="E249" s="113"/>
    </row>
    <row r="250" spans="1:5">
      <c r="A250" s="100">
        <v>883839</v>
      </c>
      <c r="B250" s="102">
        <v>41927</v>
      </c>
      <c r="C250" s="101" t="s">
        <v>79</v>
      </c>
      <c r="D250" s="103">
        <v>1</v>
      </c>
      <c r="E250" s="96"/>
    </row>
    <row r="251" spans="1:5">
      <c r="A251" s="110">
        <v>883843</v>
      </c>
      <c r="B251" s="114">
        <v>41932</v>
      </c>
      <c r="C251" s="112" t="s">
        <v>78</v>
      </c>
      <c r="D251" s="117">
        <v>1</v>
      </c>
      <c r="E251" s="96"/>
    </row>
    <row r="252" spans="1:5">
      <c r="C252" s="73"/>
    </row>
    <row r="254" spans="1:5">
      <c r="B254" s="74" t="s">
        <v>207</v>
      </c>
      <c r="C254" s="74"/>
    </row>
    <row r="255" spans="1:5">
      <c r="B255" s="91" t="s">
        <v>57</v>
      </c>
      <c r="C255" s="106" t="s">
        <v>63</v>
      </c>
    </row>
    <row r="256" spans="1:5">
      <c r="B256" s="82">
        <v>2</v>
      </c>
      <c r="C256" s="76" t="s">
        <v>208</v>
      </c>
    </row>
    <row r="257" spans="2:3">
      <c r="B257" s="82">
        <v>1</v>
      </c>
      <c r="C257" s="76" t="s">
        <v>209</v>
      </c>
    </row>
    <row r="258" spans="2:3">
      <c r="B258" s="82">
        <v>1</v>
      </c>
      <c r="C258" s="76" t="s">
        <v>210</v>
      </c>
    </row>
    <row r="259" spans="2:3">
      <c r="B259" s="91">
        <f>SUM(B256:B258)</f>
        <v>4</v>
      </c>
      <c r="C259" s="76"/>
    </row>
    <row r="260" spans="2:3">
      <c r="B260" s="82"/>
      <c r="C260" s="88"/>
    </row>
    <row r="261" spans="2:3">
      <c r="B261" s="82"/>
      <c r="C261" s="79" t="s">
        <v>211</v>
      </c>
    </row>
    <row r="262" spans="2:3">
      <c r="B262" s="82">
        <v>1</v>
      </c>
      <c r="C262" s="76" t="s">
        <v>212</v>
      </c>
    </row>
    <row r="263" spans="2:3">
      <c r="B263" s="82">
        <v>1</v>
      </c>
      <c r="C263" s="76" t="s">
        <v>213</v>
      </c>
    </row>
    <row r="264" spans="2:3">
      <c r="B264" s="82">
        <v>1</v>
      </c>
      <c r="C264" s="76" t="s">
        <v>214</v>
      </c>
    </row>
    <row r="265" spans="2:3">
      <c r="B265" s="82">
        <v>1</v>
      </c>
      <c r="C265" s="76" t="s">
        <v>215</v>
      </c>
    </row>
    <row r="266" spans="2:3">
      <c r="B266" s="82">
        <v>1</v>
      </c>
      <c r="C266" s="76" t="s">
        <v>216</v>
      </c>
    </row>
    <row r="267" spans="2:3">
      <c r="B267" s="82">
        <v>5</v>
      </c>
      <c r="C267" s="88" t="s">
        <v>217</v>
      </c>
    </row>
    <row r="268" spans="2:3">
      <c r="B268" s="91">
        <f>SUM(B262:B267)</f>
        <v>10</v>
      </c>
      <c r="C268" s="88"/>
    </row>
    <row r="269" spans="2:3">
      <c r="B269" s="82"/>
      <c r="C269" s="88"/>
    </row>
    <row r="270" spans="2:3">
      <c r="B270" s="82"/>
      <c r="C270" s="79" t="s">
        <v>218</v>
      </c>
    </row>
    <row r="271" spans="2:3">
      <c r="B271" s="82">
        <v>1</v>
      </c>
      <c r="C271" s="76" t="s">
        <v>212</v>
      </c>
    </row>
    <row r="272" spans="2:3">
      <c r="B272" s="82">
        <v>1</v>
      </c>
      <c r="C272" s="76" t="s">
        <v>213</v>
      </c>
    </row>
    <row r="273" spans="2:3">
      <c r="B273" s="82">
        <v>1</v>
      </c>
      <c r="C273" s="76" t="s">
        <v>214</v>
      </c>
    </row>
    <row r="274" spans="2:3">
      <c r="B274" s="82">
        <v>1</v>
      </c>
      <c r="C274" s="76" t="s">
        <v>215</v>
      </c>
    </row>
    <row r="275" spans="2:3">
      <c r="B275" s="82">
        <v>1</v>
      </c>
      <c r="C275" s="76" t="s">
        <v>216</v>
      </c>
    </row>
    <row r="276" spans="2:3">
      <c r="B276" s="82">
        <v>5</v>
      </c>
      <c r="C276" s="76" t="s">
        <v>217</v>
      </c>
    </row>
    <row r="277" spans="2:3">
      <c r="B277" s="91">
        <f>SUM(B271:B276)</f>
        <v>10</v>
      </c>
      <c r="C277" s="88"/>
    </row>
    <row r="278" spans="2:3">
      <c r="B278" s="82"/>
      <c r="C278" s="88"/>
    </row>
    <row r="279" spans="2:3">
      <c r="B279" s="82"/>
      <c r="C279" s="79" t="s">
        <v>219</v>
      </c>
    </row>
    <row r="280" spans="2:3">
      <c r="B280" s="82">
        <v>1</v>
      </c>
      <c r="C280" s="76" t="s">
        <v>212</v>
      </c>
    </row>
    <row r="281" spans="2:3">
      <c r="B281" s="82">
        <v>1</v>
      </c>
      <c r="C281" s="76" t="s">
        <v>213</v>
      </c>
    </row>
    <row r="282" spans="2:3">
      <c r="B282" s="82">
        <v>1</v>
      </c>
      <c r="C282" s="76" t="s">
        <v>214</v>
      </c>
    </row>
    <row r="283" spans="2:3">
      <c r="B283" s="82">
        <v>1</v>
      </c>
      <c r="C283" s="76" t="s">
        <v>215</v>
      </c>
    </row>
    <row r="284" spans="2:3">
      <c r="B284" s="82">
        <v>1</v>
      </c>
      <c r="C284" s="76" t="s">
        <v>216</v>
      </c>
    </row>
    <row r="285" spans="2:3">
      <c r="B285" s="119">
        <v>5</v>
      </c>
      <c r="C285" s="76" t="s">
        <v>217</v>
      </c>
    </row>
    <row r="286" spans="2:3">
      <c r="B286" s="84">
        <f>SUM(B280:B285)</f>
        <v>10</v>
      </c>
      <c r="C286" s="88"/>
    </row>
    <row r="287" spans="2:3">
      <c r="B287" s="99"/>
      <c r="C287" s="86"/>
    </row>
    <row r="288" spans="2:3">
      <c r="B288" s="71"/>
      <c r="C288" s="71"/>
    </row>
    <row r="289" spans="2:4">
      <c r="B289" s="131" t="s">
        <v>410</v>
      </c>
      <c r="C289" s="132"/>
      <c r="D289" s="132"/>
    </row>
    <row r="290" spans="2:4">
      <c r="B290" s="139" t="s">
        <v>411</v>
      </c>
      <c r="C290" s="140" t="s">
        <v>58</v>
      </c>
      <c r="D290" s="140" t="s">
        <v>57</v>
      </c>
    </row>
    <row r="291" spans="2:4">
      <c r="B291" s="137" t="s">
        <v>412</v>
      </c>
      <c r="C291" s="137" t="s">
        <v>413</v>
      </c>
      <c r="D291" s="137">
        <v>1</v>
      </c>
    </row>
    <row r="292" spans="2:4">
      <c r="B292" s="137" t="s">
        <v>414</v>
      </c>
      <c r="C292" s="137" t="s">
        <v>415</v>
      </c>
      <c r="D292" s="137">
        <v>1</v>
      </c>
    </row>
    <row r="293" spans="2:4">
      <c r="B293" s="137" t="s">
        <v>416</v>
      </c>
      <c r="C293" s="137" t="s">
        <v>417</v>
      </c>
      <c r="D293" s="137">
        <v>1</v>
      </c>
    </row>
    <row r="294" spans="2:4">
      <c r="B294" s="137" t="s">
        <v>418</v>
      </c>
      <c r="C294" s="137" t="s">
        <v>419</v>
      </c>
      <c r="D294" s="137">
        <v>2</v>
      </c>
    </row>
    <row r="295" spans="2:4">
      <c r="B295" s="137" t="s">
        <v>420</v>
      </c>
      <c r="C295" s="137" t="s">
        <v>421</v>
      </c>
      <c r="D295" s="137">
        <v>2</v>
      </c>
    </row>
    <row r="296" spans="2:4">
      <c r="B296" s="137" t="s">
        <v>422</v>
      </c>
      <c r="C296" s="137" t="s">
        <v>423</v>
      </c>
      <c r="D296" s="137">
        <v>2</v>
      </c>
    </row>
    <row r="297" spans="2:4">
      <c r="B297" s="137" t="s">
        <v>424</v>
      </c>
      <c r="C297" s="137" t="s">
        <v>425</v>
      </c>
      <c r="D297" s="137">
        <v>2</v>
      </c>
    </row>
    <row r="298" spans="2:4">
      <c r="B298" s="137"/>
      <c r="C298" s="137" t="s">
        <v>426</v>
      </c>
      <c r="D298" s="137">
        <v>2</v>
      </c>
    </row>
    <row r="299" spans="2:4">
      <c r="B299" s="137" t="s">
        <v>427</v>
      </c>
      <c r="C299" s="137" t="s">
        <v>428</v>
      </c>
      <c r="D299" s="137">
        <v>2</v>
      </c>
    </row>
    <row r="300" spans="2:4">
      <c r="B300" s="137" t="s">
        <v>429</v>
      </c>
      <c r="C300" s="137" t="s">
        <v>430</v>
      </c>
      <c r="D300" s="137">
        <v>1</v>
      </c>
    </row>
    <row r="301" spans="2:4">
      <c r="B301" s="137" t="s">
        <v>431</v>
      </c>
      <c r="C301" s="137" t="s">
        <v>432</v>
      </c>
      <c r="D301" s="137">
        <v>2</v>
      </c>
    </row>
    <row r="302" spans="2:4">
      <c r="B302" s="137"/>
      <c r="C302" s="137"/>
      <c r="D302" s="140">
        <v>18</v>
      </c>
    </row>
    <row r="303" spans="2:4">
      <c r="B303" s="70"/>
      <c r="C303" s="69"/>
      <c r="D303" s="143"/>
    </row>
    <row r="305" spans="2:5" s="136" customFormat="1">
      <c r="B305" s="169"/>
      <c r="C305" s="170" t="s">
        <v>563</v>
      </c>
      <c r="D305" s="72"/>
      <c r="E305" s="72"/>
    </row>
    <row r="306" spans="2:5" s="136" customFormat="1">
      <c r="B306" s="170" t="s">
        <v>57</v>
      </c>
      <c r="C306" s="170" t="s">
        <v>63</v>
      </c>
      <c r="D306" s="72"/>
      <c r="E306" s="72"/>
    </row>
    <row r="307" spans="2:5" s="136" customFormat="1" ht="21">
      <c r="B307" s="164"/>
      <c r="C307" s="165" t="s">
        <v>59</v>
      </c>
      <c r="D307" s="72"/>
      <c r="E307" s="72"/>
    </row>
    <row r="308" spans="2:5" s="136" customFormat="1">
      <c r="B308" s="163">
        <v>1</v>
      </c>
      <c r="C308" s="166" t="s">
        <v>564</v>
      </c>
      <c r="D308" s="72"/>
      <c r="E308" s="72"/>
    </row>
    <row r="309" spans="2:5" s="136" customFormat="1">
      <c r="B309" s="163">
        <v>2</v>
      </c>
      <c r="C309" s="166" t="s">
        <v>565</v>
      </c>
      <c r="D309" s="72"/>
      <c r="E309" s="72"/>
    </row>
    <row r="310" spans="2:5" s="136" customFormat="1">
      <c r="B310" s="163">
        <v>2</v>
      </c>
      <c r="C310" s="166" t="s">
        <v>566</v>
      </c>
      <c r="D310" s="72"/>
      <c r="E310" s="72"/>
    </row>
    <row r="311" spans="2:5" s="136" customFormat="1">
      <c r="B311" s="163">
        <v>1</v>
      </c>
      <c r="C311" s="166" t="s">
        <v>567</v>
      </c>
      <c r="D311" s="72"/>
      <c r="E311" s="72"/>
    </row>
    <row r="312" spans="2:5" s="136" customFormat="1">
      <c r="B312" s="163">
        <v>1</v>
      </c>
      <c r="C312" s="166" t="s">
        <v>568</v>
      </c>
      <c r="D312" s="72"/>
      <c r="E312" s="72"/>
    </row>
    <row r="313" spans="2:5" s="136" customFormat="1">
      <c r="B313" s="163">
        <v>2</v>
      </c>
      <c r="C313" s="166" t="s">
        <v>569</v>
      </c>
      <c r="D313" s="72"/>
      <c r="E313" s="72"/>
    </row>
    <row r="314" spans="2:5" s="136" customFormat="1">
      <c r="B314" s="163">
        <v>2</v>
      </c>
      <c r="C314" s="166" t="s">
        <v>570</v>
      </c>
      <c r="D314" s="72"/>
      <c r="E314" s="72"/>
    </row>
    <row r="315" spans="2:5" s="136" customFormat="1">
      <c r="B315" s="163">
        <v>1</v>
      </c>
      <c r="C315" s="166" t="s">
        <v>571</v>
      </c>
      <c r="D315" s="72"/>
      <c r="E315" s="72"/>
    </row>
    <row r="316" spans="2:5" s="136" customFormat="1">
      <c r="B316" s="163">
        <v>1</v>
      </c>
      <c r="C316" s="166" t="s">
        <v>572</v>
      </c>
      <c r="D316" s="72"/>
      <c r="E316" s="72"/>
    </row>
    <row r="317" spans="2:5" s="136" customFormat="1">
      <c r="B317" s="163">
        <v>1</v>
      </c>
      <c r="C317" s="166" t="s">
        <v>573</v>
      </c>
      <c r="D317" s="72"/>
      <c r="E317" s="72"/>
    </row>
    <row r="318" spans="2:5" s="136" customFormat="1">
      <c r="B318" s="163">
        <v>2</v>
      </c>
      <c r="C318" s="166" t="s">
        <v>574</v>
      </c>
      <c r="D318" s="72"/>
      <c r="E318" s="72"/>
    </row>
    <row r="319" spans="2:5" s="136" customFormat="1">
      <c r="B319" s="163">
        <v>2</v>
      </c>
      <c r="C319" s="166" t="s">
        <v>575</v>
      </c>
      <c r="D319" s="72"/>
      <c r="E319" s="72"/>
    </row>
    <row r="320" spans="2:5" s="136" customFormat="1">
      <c r="B320" s="163">
        <v>1</v>
      </c>
      <c r="C320" s="166" t="s">
        <v>576</v>
      </c>
      <c r="D320" s="72"/>
      <c r="E320" s="72"/>
    </row>
    <row r="321" spans="2:5" s="136" customFormat="1">
      <c r="B321" s="163">
        <v>1</v>
      </c>
      <c r="C321" s="166" t="s">
        <v>577</v>
      </c>
      <c r="D321" s="72"/>
      <c r="E321" s="72"/>
    </row>
    <row r="322" spans="2:5" s="136" customFormat="1">
      <c r="B322" s="163">
        <v>2</v>
      </c>
      <c r="C322" s="166" t="s">
        <v>578</v>
      </c>
      <c r="D322" s="72"/>
      <c r="E322" s="72"/>
    </row>
    <row r="323" spans="2:5" s="136" customFormat="1">
      <c r="B323" s="163">
        <v>5</v>
      </c>
      <c r="C323" s="166" t="s">
        <v>579</v>
      </c>
      <c r="D323" s="72"/>
      <c r="E323" s="72"/>
    </row>
    <row r="324" spans="2:5" s="136" customFormat="1">
      <c r="B324" s="167">
        <v>27</v>
      </c>
      <c r="C324" s="166"/>
      <c r="D324" s="72"/>
      <c r="E324" s="72"/>
    </row>
    <row r="325" spans="2:5" s="136" customFormat="1">
      <c r="B325" s="167"/>
      <c r="C325" s="167" t="s">
        <v>60</v>
      </c>
      <c r="D325" s="72"/>
      <c r="E325" s="72"/>
    </row>
    <row r="326" spans="2:5" s="136" customFormat="1">
      <c r="B326" s="163">
        <v>2</v>
      </c>
      <c r="C326" s="166" t="s">
        <v>580</v>
      </c>
      <c r="D326" s="72"/>
      <c r="E326" s="72"/>
    </row>
    <row r="327" spans="2:5" s="136" customFormat="1">
      <c r="B327" s="163">
        <v>2</v>
      </c>
      <c r="C327" s="166" t="s">
        <v>581</v>
      </c>
      <c r="D327" s="72"/>
      <c r="E327" s="72"/>
    </row>
    <row r="328" spans="2:5" s="136" customFormat="1">
      <c r="B328" s="163">
        <v>1</v>
      </c>
      <c r="C328" s="166" t="s">
        <v>582</v>
      </c>
      <c r="D328" s="72"/>
      <c r="E328" s="72"/>
    </row>
    <row r="329" spans="2:5" s="136" customFormat="1">
      <c r="B329" s="163">
        <v>3</v>
      </c>
      <c r="C329" s="166" t="s">
        <v>583</v>
      </c>
      <c r="D329" s="72"/>
      <c r="E329" s="72"/>
    </row>
    <row r="330" spans="2:5" s="136" customFormat="1">
      <c r="B330" s="163">
        <v>1</v>
      </c>
      <c r="C330" s="166" t="s">
        <v>584</v>
      </c>
      <c r="D330" s="72"/>
      <c r="E330" s="72"/>
    </row>
    <row r="331" spans="2:5" s="136" customFormat="1">
      <c r="B331" s="163">
        <v>1</v>
      </c>
      <c r="C331" s="166" t="s">
        <v>585</v>
      </c>
      <c r="D331" s="72"/>
      <c r="E331" s="72"/>
    </row>
    <row r="332" spans="2:5" s="136" customFormat="1">
      <c r="B332" s="163">
        <v>1</v>
      </c>
      <c r="C332" s="166" t="s">
        <v>586</v>
      </c>
      <c r="D332" s="72"/>
      <c r="E332" s="72"/>
    </row>
    <row r="333" spans="2:5" s="136" customFormat="1">
      <c r="B333" s="163">
        <v>1</v>
      </c>
      <c r="C333" s="166" t="s">
        <v>571</v>
      </c>
      <c r="D333" s="72"/>
      <c r="E333" s="72"/>
    </row>
    <row r="334" spans="2:5" s="136" customFormat="1">
      <c r="B334" s="163">
        <v>1</v>
      </c>
      <c r="C334" s="166" t="s">
        <v>587</v>
      </c>
      <c r="D334" s="72"/>
      <c r="E334" s="72"/>
    </row>
    <row r="335" spans="2:5" s="136" customFormat="1">
      <c r="B335" s="163">
        <v>2</v>
      </c>
      <c r="C335" s="166" t="s">
        <v>588</v>
      </c>
      <c r="D335" s="72"/>
      <c r="E335" s="72"/>
    </row>
    <row r="336" spans="2:5" s="136" customFormat="1">
      <c r="B336" s="163">
        <v>2</v>
      </c>
      <c r="C336" s="166" t="s">
        <v>589</v>
      </c>
      <c r="D336" s="72"/>
      <c r="E336" s="72"/>
    </row>
    <row r="337" spans="2:5" s="136" customFormat="1">
      <c r="B337" s="163">
        <v>4</v>
      </c>
      <c r="C337" s="166" t="s">
        <v>590</v>
      </c>
      <c r="D337" s="72"/>
      <c r="E337" s="72"/>
    </row>
    <row r="338" spans="2:5" s="136" customFormat="1">
      <c r="B338" s="163">
        <v>1</v>
      </c>
      <c r="C338" s="166" t="s">
        <v>66</v>
      </c>
      <c r="D338" s="72"/>
      <c r="E338" s="72"/>
    </row>
    <row r="339" spans="2:5" s="136" customFormat="1">
      <c r="B339" s="163">
        <v>2</v>
      </c>
      <c r="C339" s="166" t="s">
        <v>591</v>
      </c>
      <c r="D339" s="72"/>
      <c r="E339" s="72"/>
    </row>
    <row r="340" spans="2:5" s="136" customFormat="1">
      <c r="B340" s="163">
        <v>1</v>
      </c>
      <c r="C340" s="166" t="s">
        <v>62</v>
      </c>
      <c r="D340" s="72"/>
      <c r="E340" s="72"/>
    </row>
    <row r="341" spans="2:5" s="136" customFormat="1">
      <c r="B341" s="163">
        <v>1</v>
      </c>
      <c r="C341" s="166" t="s">
        <v>592</v>
      </c>
      <c r="D341" s="72"/>
      <c r="E341" s="72"/>
    </row>
    <row r="342" spans="2:5" s="136" customFormat="1">
      <c r="B342" s="163">
        <v>1</v>
      </c>
      <c r="C342" s="166" t="s">
        <v>593</v>
      </c>
      <c r="D342" s="72"/>
      <c r="E342" s="72"/>
    </row>
    <row r="343" spans="2:5" s="136" customFormat="1">
      <c r="B343" s="167">
        <v>27</v>
      </c>
      <c r="C343" s="166"/>
      <c r="D343" s="72"/>
      <c r="E343" s="72"/>
    </row>
    <row r="344" spans="2:5" s="136" customFormat="1">
      <c r="B344" s="167"/>
      <c r="C344" s="167" t="s">
        <v>61</v>
      </c>
      <c r="D344" s="72"/>
      <c r="E344" s="72"/>
    </row>
    <row r="345" spans="2:5" s="136" customFormat="1">
      <c r="B345" s="163">
        <v>2</v>
      </c>
      <c r="C345" s="166" t="s">
        <v>594</v>
      </c>
      <c r="D345" s="72"/>
      <c r="E345" s="72"/>
    </row>
    <row r="346" spans="2:5" s="136" customFormat="1">
      <c r="B346" s="163">
        <v>1</v>
      </c>
      <c r="C346" s="166" t="s">
        <v>595</v>
      </c>
      <c r="D346" s="72"/>
      <c r="E346" s="72"/>
    </row>
    <row r="347" spans="2:5">
      <c r="B347" s="163">
        <v>1</v>
      </c>
      <c r="C347" s="166" t="s">
        <v>596</v>
      </c>
    </row>
    <row r="348" spans="2:5">
      <c r="B348" s="163">
        <v>1</v>
      </c>
      <c r="C348" s="166" t="s">
        <v>597</v>
      </c>
    </row>
    <row r="349" spans="2:5">
      <c r="B349" s="163">
        <v>2</v>
      </c>
      <c r="C349" s="168" t="s">
        <v>67</v>
      </c>
    </row>
    <row r="350" spans="2:5">
      <c r="B350" s="163">
        <v>2</v>
      </c>
      <c r="C350" s="166" t="s">
        <v>64</v>
      </c>
    </row>
    <row r="351" spans="2:5">
      <c r="B351" s="163">
        <v>2</v>
      </c>
      <c r="C351" s="166" t="s">
        <v>598</v>
      </c>
    </row>
    <row r="352" spans="2:5">
      <c r="B352" s="163">
        <v>1</v>
      </c>
      <c r="C352" s="168" t="s">
        <v>599</v>
      </c>
    </row>
    <row r="353" spans="2:5">
      <c r="B353" s="163">
        <v>2</v>
      </c>
      <c r="C353" s="166" t="s">
        <v>600</v>
      </c>
    </row>
    <row r="354" spans="2:5">
      <c r="B354" s="163">
        <v>1</v>
      </c>
      <c r="C354" s="166" t="s">
        <v>65</v>
      </c>
    </row>
    <row r="355" spans="2:5">
      <c r="B355" s="167">
        <v>15</v>
      </c>
      <c r="C355" s="166"/>
    </row>
    <row r="356" spans="2:5" s="171" customFormat="1">
      <c r="B356" s="176"/>
      <c r="C356" s="176" t="s">
        <v>601</v>
      </c>
      <c r="D356" s="172"/>
      <c r="E356" s="172"/>
    </row>
    <row r="357" spans="2:5" s="171" customFormat="1">
      <c r="B357" s="177" t="s">
        <v>57</v>
      </c>
      <c r="C357" s="177" t="s">
        <v>63</v>
      </c>
      <c r="D357" s="172"/>
      <c r="E357" s="172"/>
    </row>
    <row r="358" spans="2:5" s="171" customFormat="1">
      <c r="B358" s="178"/>
      <c r="C358" s="176" t="s">
        <v>59</v>
      </c>
      <c r="D358" s="172"/>
      <c r="E358" s="172"/>
    </row>
    <row r="359" spans="2:5" s="171" customFormat="1">
      <c r="B359" s="178">
        <v>1</v>
      </c>
      <c r="C359" s="179" t="s">
        <v>602</v>
      </c>
      <c r="D359" s="172"/>
      <c r="E359" s="172"/>
    </row>
    <row r="360" spans="2:5" s="171" customFormat="1">
      <c r="B360" s="178">
        <v>1</v>
      </c>
      <c r="C360" s="179" t="s">
        <v>603</v>
      </c>
      <c r="D360" s="172"/>
      <c r="E360" s="172"/>
    </row>
    <row r="361" spans="2:5" s="171" customFormat="1">
      <c r="B361" s="178">
        <v>1</v>
      </c>
      <c r="C361" s="179" t="s">
        <v>604</v>
      </c>
      <c r="D361" s="172"/>
      <c r="E361" s="172"/>
    </row>
    <row r="362" spans="2:5" s="171" customFormat="1">
      <c r="B362" s="178">
        <v>1</v>
      </c>
      <c r="C362" s="179" t="s">
        <v>605</v>
      </c>
      <c r="D362" s="172"/>
      <c r="E362" s="172"/>
    </row>
    <row r="363" spans="2:5" s="171" customFormat="1">
      <c r="B363" s="178">
        <v>1</v>
      </c>
      <c r="C363" s="179" t="s">
        <v>606</v>
      </c>
      <c r="D363" s="172"/>
      <c r="E363" s="172"/>
    </row>
    <row r="364" spans="2:5">
      <c r="B364" s="178">
        <v>1</v>
      </c>
      <c r="C364" s="179" t="s">
        <v>607</v>
      </c>
    </row>
    <row r="365" spans="2:5">
      <c r="B365" s="178">
        <v>1</v>
      </c>
      <c r="C365" s="179" t="s">
        <v>608</v>
      </c>
    </row>
    <row r="366" spans="2:5">
      <c r="B366" s="178">
        <v>1</v>
      </c>
      <c r="C366" s="179" t="s">
        <v>609</v>
      </c>
    </row>
    <row r="367" spans="2:5">
      <c r="B367" s="178">
        <v>2</v>
      </c>
      <c r="C367" s="179" t="s">
        <v>610</v>
      </c>
    </row>
    <row r="368" spans="2:5">
      <c r="B368" s="178">
        <v>1</v>
      </c>
      <c r="C368" s="179" t="s">
        <v>611</v>
      </c>
    </row>
    <row r="369" spans="2:3">
      <c r="B369" s="178">
        <v>1</v>
      </c>
      <c r="C369" s="179" t="s">
        <v>612</v>
      </c>
    </row>
    <row r="370" spans="2:3">
      <c r="B370" s="178">
        <v>2</v>
      </c>
      <c r="C370" s="179" t="s">
        <v>613</v>
      </c>
    </row>
    <row r="371" spans="2:3">
      <c r="B371" s="178">
        <v>2</v>
      </c>
      <c r="C371" s="179" t="s">
        <v>614</v>
      </c>
    </row>
    <row r="372" spans="2:3">
      <c r="B372" s="178">
        <v>4</v>
      </c>
      <c r="C372" s="179" t="s">
        <v>615</v>
      </c>
    </row>
    <row r="373" spans="2:3">
      <c r="B373" s="178"/>
      <c r="C373" s="179" t="s">
        <v>579</v>
      </c>
    </row>
    <row r="374" spans="2:3">
      <c r="B374" s="180">
        <v>20</v>
      </c>
      <c r="C374" s="179"/>
    </row>
    <row r="375" spans="2:3">
      <c r="B375" s="178"/>
      <c r="C375" s="179"/>
    </row>
    <row r="376" spans="2:3">
      <c r="B376" s="178"/>
      <c r="C376" s="176" t="s">
        <v>61</v>
      </c>
    </row>
    <row r="377" spans="2:3">
      <c r="B377" s="178">
        <v>1</v>
      </c>
      <c r="C377" s="181" t="s">
        <v>616</v>
      </c>
    </row>
    <row r="378" spans="2:3">
      <c r="B378" s="178">
        <v>1</v>
      </c>
      <c r="C378" s="181" t="s">
        <v>617</v>
      </c>
    </row>
    <row r="379" spans="2:3">
      <c r="B379" s="178">
        <v>1</v>
      </c>
      <c r="C379" s="181" t="s">
        <v>618</v>
      </c>
    </row>
    <row r="380" spans="2:3">
      <c r="B380" s="178">
        <v>1</v>
      </c>
      <c r="C380" s="181" t="s">
        <v>619</v>
      </c>
    </row>
    <row r="381" spans="2:3">
      <c r="B381" s="178">
        <v>1</v>
      </c>
      <c r="C381" s="181" t="s">
        <v>620</v>
      </c>
    </row>
    <row r="382" spans="2:3">
      <c r="B382" s="178">
        <v>1</v>
      </c>
      <c r="C382" s="181" t="s">
        <v>621</v>
      </c>
    </row>
    <row r="383" spans="2:3">
      <c r="B383" s="178">
        <v>1</v>
      </c>
      <c r="C383" s="181" t="s">
        <v>622</v>
      </c>
    </row>
    <row r="384" spans="2:3">
      <c r="B384" s="178">
        <v>1</v>
      </c>
      <c r="C384" s="181" t="s">
        <v>623</v>
      </c>
    </row>
    <row r="385" spans="1:4">
      <c r="B385" s="180">
        <v>8</v>
      </c>
      <c r="C385" s="181"/>
    </row>
    <row r="387" spans="1:4">
      <c r="A387" s="92"/>
      <c r="B387" s="143">
        <v>1</v>
      </c>
      <c r="C387" s="142" t="s">
        <v>282</v>
      </c>
    </row>
    <row r="388" spans="1:4">
      <c r="A388" s="92"/>
      <c r="B388" s="143">
        <v>6</v>
      </c>
      <c r="C388" s="142" t="s">
        <v>68</v>
      </c>
    </row>
    <row r="389" spans="1:4">
      <c r="A389" s="92"/>
      <c r="B389" s="143">
        <v>1</v>
      </c>
      <c r="C389" s="142" t="s">
        <v>69</v>
      </c>
    </row>
    <row r="390" spans="1:4">
      <c r="A390" s="92"/>
      <c r="B390" s="143">
        <v>1</v>
      </c>
      <c r="C390" s="142" t="s">
        <v>70</v>
      </c>
    </row>
    <row r="391" spans="1:4">
      <c r="A391" s="92"/>
      <c r="B391" s="143">
        <v>1</v>
      </c>
      <c r="C391" s="142" t="s">
        <v>71</v>
      </c>
    </row>
    <row r="392" spans="1:4">
      <c r="A392" s="92"/>
      <c r="B392" s="143">
        <v>2</v>
      </c>
      <c r="C392" s="142" t="s">
        <v>283</v>
      </c>
    </row>
    <row r="393" spans="1:4">
      <c r="A393" s="92"/>
      <c r="B393" s="145">
        <v>1</v>
      </c>
      <c r="C393" s="144" t="s">
        <v>72</v>
      </c>
    </row>
    <row r="394" spans="1:4">
      <c r="A394" s="92"/>
      <c r="B394" s="147">
        <v>13</v>
      </c>
      <c r="C394" s="146"/>
    </row>
    <row r="395" spans="1:4">
      <c r="A395" s="94"/>
      <c r="B395" s="141"/>
      <c r="C395" s="133"/>
    </row>
    <row r="396" spans="1:4" ht="18.75" thickBot="1">
      <c r="B396" s="130" t="s">
        <v>73</v>
      </c>
      <c r="C396" s="152"/>
      <c r="D396" s="95"/>
    </row>
    <row r="397" spans="1:4">
      <c r="B397" s="130"/>
      <c r="C397" s="130"/>
      <c r="D397" s="93"/>
    </row>
    <row r="398" spans="1:4">
      <c r="B398" s="130"/>
      <c r="C398" s="130"/>
      <c r="D398" s="93"/>
    </row>
    <row r="399" spans="1:4" ht="18.75" thickBot="1">
      <c r="B399" s="130" t="s">
        <v>74</v>
      </c>
      <c r="C399" s="152"/>
      <c r="D399" s="95"/>
    </row>
    <row r="400" spans="1:4">
      <c r="B400" s="93"/>
      <c r="C400" s="93"/>
      <c r="D400" s="93"/>
    </row>
    <row r="401" spans="2:4">
      <c r="B401" s="93"/>
      <c r="C401" s="93"/>
      <c r="D401" s="93"/>
    </row>
    <row r="402" spans="2:4" ht="18.75" thickBot="1">
      <c r="B402" s="93" t="s">
        <v>75</v>
      </c>
      <c r="C402" s="95"/>
      <c r="D402" s="95"/>
    </row>
    <row r="403" spans="2:4">
      <c r="B403" s="93"/>
      <c r="C403" s="93"/>
      <c r="D403" s="93"/>
    </row>
    <row r="404" spans="2:4">
      <c r="B404" s="93"/>
      <c r="C404" s="93"/>
      <c r="D404" s="93"/>
    </row>
    <row r="405" spans="2:4" ht="18.75" thickBot="1">
      <c r="B405" s="93" t="s">
        <v>76</v>
      </c>
      <c r="C405" s="95"/>
      <c r="D405" s="95"/>
    </row>
    <row r="406" spans="2:4">
      <c r="B406" s="93"/>
      <c r="C406" s="93"/>
      <c r="D406" s="93"/>
    </row>
    <row r="407" spans="2:4">
      <c r="B407" s="93"/>
      <c r="C407" s="93"/>
      <c r="D407" s="93"/>
    </row>
    <row r="408" spans="2:4" ht="18.75" thickBot="1">
      <c r="B408" s="93" t="s">
        <v>77</v>
      </c>
      <c r="C408" s="95"/>
      <c r="D408" s="95"/>
    </row>
    <row r="409" spans="2:4">
      <c r="D409" s="3"/>
    </row>
  </sheetData>
  <mergeCells count="10">
    <mergeCell ref="B254:C254"/>
    <mergeCell ref="B289:D289"/>
    <mergeCell ref="A22:E22"/>
    <mergeCell ref="L10:M11"/>
    <mergeCell ref="A10:B10"/>
    <mergeCell ref="C1:C2"/>
    <mergeCell ref="D1:E1"/>
    <mergeCell ref="C3:C4"/>
    <mergeCell ref="D3:E3"/>
    <mergeCell ref="D4:E4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49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1FAEB-B26D-40FF-9AD8-817D1E048C11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 1</vt:lpstr>
      <vt:lpstr>Hoja1</vt:lpstr>
      <vt:lpstr>'HOJA 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2023-04-27T23:40:31Z</cp:lastPrinted>
  <dcterms:created xsi:type="dcterms:W3CDTF">2022-05-25T14:56:01Z</dcterms:created>
  <dcterms:modified xsi:type="dcterms:W3CDTF">2023-04-27T23:45:17Z</dcterms:modified>
</cp:coreProperties>
</file>