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3\"/>
    </mc:Choice>
  </mc:AlternateContent>
  <xr:revisionPtr revIDLastSave="0" documentId="13_ncr:1_{4FC1FA22-1B62-43C3-BB8A-D0757B08E581}" xr6:coauthVersionLast="47" xr6:coauthVersionMax="47" xr10:uidLastSave="{00000000-0000-0000-0000-000000000000}"/>
  <bookViews>
    <workbookView xWindow="-120" yWindow="-120" windowWidth="24240" windowHeight="13140" xr2:uid="{0F7991BB-5CE7-4C6C-8C4C-28CAEEC3401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6" i="1" l="1"/>
  <c r="B198" i="1"/>
  <c r="D58" i="1"/>
  <c r="D50" i="1"/>
  <c r="D42" i="1"/>
  <c r="D32" i="1"/>
  <c r="B234" i="1" l="1"/>
  <c r="B179" i="1"/>
  <c r="B167" i="1"/>
  <c r="B147" i="1"/>
  <c r="D120" i="1"/>
  <c r="D110" i="1"/>
  <c r="D8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450240E3-69DD-4103-851C-DBB5BB465B7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058BAC4-A538-432D-B6AF-C227141AAF79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7E6C1CB5-C7B6-4B97-A563-819E943D64F3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EF27DEE-E6A6-4B21-9AA3-6B02A9E0DD22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<sst xmlns="http://schemas.openxmlformats.org/spreadsheetml/2006/main" count="384" uniqueCount="368">
  <si>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</si>
  <si>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</si>
  <si>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</si>
  <si>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</si>
  <si>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</si>
  <si>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</si>
  <si>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</si>
  <si>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</si>
  <si>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</si>
  <si>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</si>
  <si>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</si>
  <si>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</si>
  <si>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</si>
  <si>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</si>
  <si>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</si>
  <si>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</si>
  <si>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</si>
  <si>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</si>
  <si>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</si>
  <si>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</si>
  <si>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</si>
  <si>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</si>
  <si>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</si>
  <si>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</si>
  <si>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CANTIDAD</t>
  </si>
  <si>
    <t>DESCARGO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</si>
  <si>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</si>
  <si>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</si>
  <si>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</si>
  <si>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</si>
  <si>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</si>
  <si>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</si>
  <si>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</si>
  <si>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</si>
  <si>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</si>
  <si>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</si>
  <si>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</si>
  <si>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</si>
  <si>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</si>
  <si>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</si>
  <si>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</si>
  <si>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</si>
  <si>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</si>
  <si>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</si>
  <si>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</si>
  <si>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</si>
  <si>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</si>
  <si>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</si>
  <si>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</si>
  <si>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</si>
  <si>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</si>
  <si>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</si>
  <si>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</si>
  <si>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</si>
  <si>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</si>
  <si>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</si>
  <si>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</si>
  <si>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</si>
  <si>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</si>
  <si>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</si>
  <si>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</si>
  <si>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</si>
  <si>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</si>
  <si>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</si>
  <si>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</si>
  <si>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</si>
  <si>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2200061633</t>
  </si>
  <si>
    <t>TORNILLO CORTICAL 3.5*50mm TITANIO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</si>
  <si>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</si>
  <si>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</si>
  <si>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</si>
  <si>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</si>
  <si>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</si>
  <si>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</si>
  <si>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</si>
  <si>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</si>
  <si>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</si>
  <si>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55903570YN</t>
  </si>
  <si>
    <t>1900047727</t>
  </si>
  <si>
    <t>TORNILLO CORTICAL 3.5*70mm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</si>
  <si>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</si>
  <si>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</si>
  <si>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</si>
  <si>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</si>
  <si>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</si>
  <si>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</si>
  <si>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</si>
  <si>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</si>
  <si>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</si>
  <si>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</si>
  <si>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</si>
  <si>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</si>
  <si>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</si>
  <si>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</si>
  <si>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</si>
  <si>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</si>
  <si>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</si>
  <si>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</si>
  <si>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</si>
  <si>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</si>
  <si>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</si>
  <si>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</si>
  <si>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</si>
  <si>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</si>
  <si>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</si>
  <si>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</si>
  <si>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</si>
  <si>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</si>
  <si>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</si>
  <si>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</si>
  <si>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</si>
  <si>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</si>
  <si>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</si>
  <si>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2300007525</t>
  </si>
  <si>
    <t>T500935038</t>
  </si>
  <si>
    <t>J2104467</t>
  </si>
  <si>
    <t>TORNILLO DE BLOQUEO 3.5*38mm TITANIO</t>
  </si>
  <si>
    <t>T500935040</t>
  </si>
  <si>
    <t>TORNILLO DE BLOQUEO 3.5*40mm TITANIO</t>
  </si>
  <si>
    <t>2200184355</t>
  </si>
  <si>
    <t>T500935042</t>
  </si>
  <si>
    <t>K180400706</t>
  </si>
  <si>
    <t>TORNILLO DE BLOQUEO 3.5*42mm TITANIO</t>
  </si>
  <si>
    <t>T500935045</t>
  </si>
  <si>
    <t>2300026847</t>
  </si>
  <si>
    <t>TORNILLO DE BLOQUEO 3.5*45mm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</si>
  <si>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</si>
  <si>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</si>
  <si>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</si>
  <si>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</si>
  <si>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</si>
  <si>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</si>
  <si>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</si>
  <si>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</si>
  <si>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T500935056</t>
  </si>
  <si>
    <t>F180400701</t>
  </si>
  <si>
    <t>TORNILLO DE BLOQUEO 3.5*56mm TITANIO</t>
  </si>
  <si>
    <t>T500935060</t>
  </si>
  <si>
    <t>TORNILLO DE BLOQUEO 3.5*60mm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</si>
  <si>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</si>
  <si>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</si>
  <si>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</si>
  <si>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</si>
  <si>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</si>
  <si>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</si>
  <si>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</si>
  <si>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</si>
  <si>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</si>
  <si>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</si>
  <si>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</si>
  <si>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</si>
  <si>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</si>
  <si>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</si>
  <si>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</si>
  <si>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</si>
  <si>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</si>
  <si>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</si>
  <si>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</si>
  <si>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</si>
  <si>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</si>
  <si>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</si>
  <si>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</si>
  <si>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</si>
  <si>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</si>
  <si>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</si>
  <si>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</si>
  <si>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</si>
  <si>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</si>
  <si>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</si>
  <si>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</si>
  <si>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</si>
  <si>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ARANDELAS 3.5mm TITANIO </t>
  </si>
  <si>
    <t>INSTRUMENTAL 3.5 IRENE # 2</t>
  </si>
  <si>
    <t>DESCRIPCION</t>
  </si>
  <si>
    <t>BANDEJA SUPERIOR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</si>
  <si>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</si>
  <si>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</si>
  <si>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</si>
  <si>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</si>
  <si>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</si>
  <si>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</si>
  <si>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BROCA 2.7</t>
  </si>
  <si>
    <t>MANCHUELO EN T (TARRAJA)</t>
  </si>
  <si>
    <t>PINZA REDUCTORA  DE PUNTA CREMALLERA</t>
  </si>
  <si>
    <t>MANGO EN T ANCLAJE RAPIDO</t>
  </si>
  <si>
    <t>GUIAS DE BLOQUEO 2.8</t>
  </si>
  <si>
    <t>GUIAS DE BLOQUEO 1.5</t>
  </si>
  <si>
    <t>LLAVES EN L GRANDE 4.5</t>
  </si>
  <si>
    <t>LLAVES EN L PEQUEÑA 2.5</t>
  </si>
  <si>
    <t>SEPARADORES DE SENMILER</t>
  </si>
  <si>
    <t>PINES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</si>
  <si>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</si>
  <si>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</si>
  <si>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</si>
  <si>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</si>
  <si>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</si>
  <si>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</si>
  <si>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</si>
  <si>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</si>
  <si>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MANCHUELO ANCLAJE RAPIDO  (TARRAJA)</t>
  </si>
  <si>
    <t>BROCAS 3.5</t>
  </si>
  <si>
    <t>BROCAS 3.2</t>
  </si>
  <si>
    <t>BROCAS 2.5</t>
  </si>
  <si>
    <t xml:space="preserve">TREFINA ( ESCAREADOR PARA  HUESO) ANCLAJE RAPIDO </t>
  </si>
  <si>
    <t>DOBLADORAS DE PLACAS</t>
  </si>
  <si>
    <t>MEDIDOR DE PROFUNDIDAD</t>
  </si>
  <si>
    <t xml:space="preserve">EXTRACTOR  ANCLAJE RAPIDO  </t>
  </si>
  <si>
    <t xml:space="preserve">PINES </t>
  </si>
  <si>
    <t xml:space="preserve">AVELLANADOR ANCLAJE RAPIDO </t>
  </si>
  <si>
    <t>BANDEJA INFERIOR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</si>
  <si>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</si>
  <si>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</si>
  <si>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</si>
  <si>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</si>
  <si>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</si>
  <si>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PINZAS REDUCTORAS CANGREJO ARANDELA</t>
  </si>
  <si>
    <t>GANCHO REDUCTORES 3.5 MANGO AZUL</t>
  </si>
  <si>
    <t>CURETA</t>
  </si>
  <si>
    <t xml:space="preserve">PINZA REDUCTORA ESPAÑOLA CON CREMALLERA </t>
  </si>
  <si>
    <t>GUBIA</t>
  </si>
  <si>
    <t>ADAPTADORES ANCLAJE RAPIDO</t>
  </si>
  <si>
    <t>LLAVE JACOBS</t>
  </si>
  <si>
    <t>INTERCAMBIADOR DE BATERIA</t>
  </si>
  <si>
    <t>PORTA BATERIA</t>
  </si>
  <si>
    <t>ENTREGADO</t>
  </si>
  <si>
    <t>RECIBIDO</t>
  </si>
  <si>
    <t>INSTRUMENTADOR</t>
  </si>
  <si>
    <t>VERIFICADO</t>
  </si>
  <si>
    <t>OBSERVACIONES</t>
  </si>
  <si>
    <t>020380003</t>
  </si>
  <si>
    <t>C200203802</t>
  </si>
  <si>
    <t>PLACA BLOQ. PHILOS  TIPO LISS 3.5mm*3 ORIF TIT.</t>
  </si>
  <si>
    <t>020380004</t>
  </si>
  <si>
    <t>M200203801</t>
  </si>
  <si>
    <t>PLACA BLOQ. PHILOS  TIPO LISS 3.5mm*4 ORIF TIT.</t>
  </si>
  <si>
    <t>020380005</t>
  </si>
  <si>
    <t>F190203808</t>
  </si>
  <si>
    <t>PLACA BLOQ. PHILOS  TIPO LISS 3.5mm*5 ORIF TIT.</t>
  </si>
  <si>
    <t>020380006</t>
  </si>
  <si>
    <t>A1902038815</t>
  </si>
  <si>
    <t>PLACA BLOQ. PHILOS  TIPO LISS 3.5mm*6 ORIF TIT.</t>
  </si>
  <si>
    <t>020380007</t>
  </si>
  <si>
    <t>H192023810</t>
  </si>
  <si>
    <t>PLACA BLOQ. PHILOS  TIPO LISS 3.5mm*7 ORIF TIT.</t>
  </si>
  <si>
    <t>020380008</t>
  </si>
  <si>
    <t>200517901</t>
  </si>
  <si>
    <t>PLACA BLOQ. PHILOS  TIPO LISS 3.5mm*8 ORIF TIT.</t>
  </si>
  <si>
    <t>020380010</t>
  </si>
  <si>
    <t>B190203801</t>
  </si>
  <si>
    <t>PLACA BLOQ. PHILOS  TIPO LISS 3.5mm*10 ORIF TIT.</t>
  </si>
  <si>
    <t>020380012</t>
  </si>
  <si>
    <t>F190203804</t>
  </si>
  <si>
    <t>PLACA BLOQ. PHILOS  TIPO LISS 3.5mm*12 ORIF TIT.</t>
  </si>
  <si>
    <t>Ti-SF-642.003</t>
  </si>
  <si>
    <t>210126939</t>
  </si>
  <si>
    <t>PLACA BLOQ. PHILOS 3.5mm*3 ORIF TIT.</t>
  </si>
  <si>
    <t>Ti-SF-642.004</t>
  </si>
  <si>
    <t>210126940</t>
  </si>
  <si>
    <t>PLACA BLOQ. PHILOS 3.5mm*4 ORIF TIT.</t>
  </si>
  <si>
    <t>Ti-SF-642.005</t>
  </si>
  <si>
    <t>PLACA BLOQ. PHILOS 3.5mm*5 ORIF TIT.</t>
  </si>
  <si>
    <t>Ti-SF-642.006</t>
  </si>
  <si>
    <t>PLACA BLOQ. PHILOS 3.5mm*6 ORIF TIT.</t>
  </si>
  <si>
    <t>Ti-SF-642.007</t>
  </si>
  <si>
    <t>PLACA BLOQ. PHILOS 3.5mm*7 ORIF TIT.</t>
  </si>
  <si>
    <t>Ti-SF-642.008</t>
  </si>
  <si>
    <t>2000014906</t>
  </si>
  <si>
    <t>PLACA BLOQ. PHILOS 3.5mm*8 ORIF TIT.</t>
  </si>
  <si>
    <t>Ti-SF-642.009</t>
  </si>
  <si>
    <t>PLACA BLOQ. PHILOS 3.5mm*9 ORIF TIT.</t>
  </si>
  <si>
    <t>Ti-SF-642.010</t>
  </si>
  <si>
    <t>2000086733</t>
  </si>
  <si>
    <t>PLACA BLOQ. PHILOS 3.5mm*10 ORIF TIT.</t>
  </si>
  <si>
    <t>Ti-SF-642.012</t>
  </si>
  <si>
    <t>A11238</t>
  </si>
  <si>
    <t>PLACA BLOQ. PHILOS 3.5mm*12 ORIF TIT.</t>
  </si>
  <si>
    <t>Ti-SF-734.002R</t>
  </si>
  <si>
    <t>PLACA  BLOQ. HUMERO PROXIMAL  PERIARTICULAR 3.5mm*02 ORIF DER TIT.</t>
  </si>
  <si>
    <t>Ti-SF-734.004R</t>
  </si>
  <si>
    <t>220242830</t>
  </si>
  <si>
    <t>PLACA  BLOQ. HUMERO PROXIMAL  PERIARTICULAR 3.5mm*4 ORIF DER TIT.</t>
  </si>
  <si>
    <t>Ti-SF-734.006R</t>
  </si>
  <si>
    <t>220242831</t>
  </si>
  <si>
    <t>PLACA  BLOQ. HUMERO PROXIMAL  PERIARTICULAR 3.5mm*6 ORIF DER TIT.</t>
  </si>
  <si>
    <t>Ti-SF-734.008R</t>
  </si>
  <si>
    <t>220242832</t>
  </si>
  <si>
    <t>PLACA  BLOQ. HUMERO PROXIMAL  PERIARTICULAR 3.5mm*8 ORIF DER TIT.</t>
  </si>
  <si>
    <t>Ti-SF-734.010R</t>
  </si>
  <si>
    <t>220242833</t>
  </si>
  <si>
    <t>PLACA  BLOQ. HUMERO PROXIMAL  PERIARTICULAR 3.5mm*10 ORIF DER TIT.</t>
  </si>
  <si>
    <t>Ti-SF-734.012R</t>
  </si>
  <si>
    <t>220242834</t>
  </si>
  <si>
    <t>PLACA  BLOQ. HUMERO PROXIMAL  PERIARTICULAR 3.5mm*12 ORIF DER TIT.</t>
  </si>
  <si>
    <t>Ti-SF-734.014R</t>
  </si>
  <si>
    <t>220242835</t>
  </si>
  <si>
    <t>PLACA  BLOQ. HUMERO PROXIMAL  PERIARTICULAR 3.5mm*14 ORIF DER TIT.</t>
  </si>
  <si>
    <t>Ti-SF-734.002L</t>
  </si>
  <si>
    <t>220343989</t>
  </si>
  <si>
    <t>PLACA  BLOQ. HUMERO PROXIMAL  PERIARTICULAR 3.5mm*2 ORIF IZQ TIT.</t>
  </si>
  <si>
    <t>Ti-SF-734.004L</t>
  </si>
  <si>
    <t>220242824</t>
  </si>
  <si>
    <t>PLACA  BLOQ. HUMERO PROXIMAL  PERIARTICULAR 3.5mm*4 ORIF IZQ TIT.</t>
  </si>
  <si>
    <t>Ti-SF-734.006L</t>
  </si>
  <si>
    <t>220242825</t>
  </si>
  <si>
    <t>PLACA  BLOQ. HUMERO PROXIMAL  PERIARTICULAR 3.5mm*6 ORIF IZQ TIT.</t>
  </si>
  <si>
    <t>Ti-SF-734.008L</t>
  </si>
  <si>
    <t>220242826</t>
  </si>
  <si>
    <t>PLACA  BLOQ. HUMERO PROXIMAL  PERIARTICULAR 3.5mm*8 ORIF IZQ TIT.</t>
  </si>
  <si>
    <t>Ti-SF-734.010L</t>
  </si>
  <si>
    <t>220242827</t>
  </si>
  <si>
    <t>PLACA  BLOQ. HUMERO PROXIMAL  PERIARTICULAR 3.5mm*10 ORIF IZQ TIT.</t>
  </si>
  <si>
    <t>Ti-SF-734.012L</t>
  </si>
  <si>
    <t>220242828</t>
  </si>
  <si>
    <t>PLACA  BLOQ. HUMERO PROXIMAL  PERIARTICULAR 3.5mm*12 ORIF IZQ TIT.</t>
  </si>
  <si>
    <t>Ti-SF-734.014L</t>
  </si>
  <si>
    <t>220242829</t>
  </si>
  <si>
    <t>PLACA  BLOQ. HUMERO PROXIMAL  PERIARTICULAR 3.5mm*14 ORIF IZQ TIT.</t>
  </si>
  <si>
    <t xml:space="preserve">INSTRUMENTAL BASICO 3.5 </t>
  </si>
  <si>
    <t xml:space="preserve">DESPERIO </t>
  </si>
  <si>
    <t>SEPARADORES VOLKMANN MEDIANOS</t>
  </si>
  <si>
    <t>SEPARADORES HOMMAN MEDIANOS</t>
  </si>
  <si>
    <t xml:space="preserve">SEPARADOR HOMMAN FINO </t>
  </si>
  <si>
    <t>SEPARADORES HOMMAN FINOS LARGOS</t>
  </si>
  <si>
    <t>PINZA VERBRUGUER</t>
  </si>
  <si>
    <t>PINZA EN PUNTA CREMALLERA</t>
  </si>
  <si>
    <t>CLAN DE LAYNE MEDIANOS</t>
  </si>
  <si>
    <t>OSTEOTOMO</t>
  </si>
  <si>
    <t>MARTILLO</t>
  </si>
  <si>
    <t>GANCHOS</t>
  </si>
  <si>
    <t>BROCA 2.7 LARGA</t>
  </si>
  <si>
    <t>INSTRUMENTAL PLACA PHILOS LISS</t>
  </si>
  <si>
    <t>BROCAS 2.5MM</t>
  </si>
  <si>
    <t>BROCA 2.8 MM CON TOPE</t>
  </si>
  <si>
    <t xml:space="preserve">BROCA 2.8 MM </t>
  </si>
  <si>
    <t>CAMISA DE PROTECCION 4.9</t>
  </si>
  <si>
    <t>TROCAR 4.9</t>
  </si>
  <si>
    <t>CAMISA DE PROTECCION 6.0</t>
  </si>
  <si>
    <t>TROCAR 6.0</t>
  </si>
  <si>
    <t>GUIA DE BROCA 2.6</t>
  </si>
  <si>
    <t>BRAZO DIRECCIONAL</t>
  </si>
  <si>
    <t>MANGO DE INSERCION</t>
  </si>
  <si>
    <t>ATORNILADOR 3.5MM HEXAGONAL ANCLAJE RAPIDO</t>
  </si>
  <si>
    <t>MANGO TORQUE 1.5N.m CON ATORNILLADOR</t>
  </si>
  <si>
    <t>MACHUELO CORTICAL EN T</t>
  </si>
  <si>
    <t>ATORNILLADOR HEXAGONAL 3.5MM</t>
  </si>
  <si>
    <t>TORNILLO DE CONEXIÓN</t>
  </si>
  <si>
    <t>POSICIONADOR NEUTRO DE LA GUIA DE BROCA</t>
  </si>
  <si>
    <t xml:space="preserve">BARRAS DE DIRECCIONAMIENTO DE PERFORACION </t>
  </si>
  <si>
    <t>DISPOSITIVO DE MEDICION DIRECTA</t>
  </si>
  <si>
    <t>CAMISAS EXTERIOR</t>
  </si>
  <si>
    <t>GUIA DE BROCA 4.9/2.9</t>
  </si>
  <si>
    <t>GUIA DE BROCA 4.9/1.6</t>
  </si>
  <si>
    <t>GUIAS DE BLOQUEO</t>
  </si>
  <si>
    <t>MOTOR AUXEN # 3</t>
  </si>
  <si>
    <t>BATERIAS ROJAS # 3 # 4</t>
  </si>
  <si>
    <t>08A024</t>
  </si>
  <si>
    <t>0293950033</t>
  </si>
  <si>
    <t>INJERTO OSEO CADAVERICO LIOFILIZADO DE 05 CC (CORTICO ESPONJOSO)</t>
  </si>
  <si>
    <t>INJERTO OSEO CADAVERICO LIOFILIZADO DE 10 CC SUBITON</t>
  </si>
  <si>
    <t>0990967946001</t>
  </si>
  <si>
    <t>JUNTA DE BENEFICENCIA DE GUAYAQUIL</t>
  </si>
  <si>
    <t>JPC</t>
  </si>
  <si>
    <t>HOSPITAL LUIS VERNAZA</t>
  </si>
  <si>
    <t>LOJA Y ESCOBEDO</t>
  </si>
  <si>
    <t>DR. TRUJILLO</t>
  </si>
  <si>
    <t>GU</t>
  </si>
  <si>
    <t>GUARANDA GARCIA DIGNA</t>
  </si>
  <si>
    <t>10:00AM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</si>
</sst>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800]dddd\,\ mmmm\ dd\,\ yyyy"/>
  </numFmts>
  <fonts count="2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sz val="12"/>
      <color rgb="FFFF0000"/>
      <name val="Arial"/>
      <family val="2"/>
    </font>
    <font>
      <b/>
      <i/>
      <sz val="12"/>
      <color theme="0"/>
      <name val="Arial"/>
      <family val="2"/>
    </font>
    <font>
      <sz val="12"/>
      <color indexed="8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name val="Calibri"/>
      <family val="2"/>
      <scheme val="minor"/>
    </font>
    <font>
      <sz val="11"/>
      <color theme="1"/>
      <name val="Arial"/>
      <family val="2"/>
    </font>
    <font>
      <sz val="14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4" tint="0.59999389629810485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8" fillId="0" borderId="0"/>
    <xf numFmtId="0" fontId="8" fillId="0" borderId="0"/>
  </cellStyleXfs>
  <cellXfs count="121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4" fillId="0" borderId="8" xfId="0" applyFont="1" applyBorder="1" applyAlignment="1">
      <alignment horizontal="center" vertical="center"/>
    </xf>
    <xf numFmtId="0" fontId="6" fillId="0" borderId="4" xfId="0" applyFont="1" applyBorder="1" applyAlignment="1">
      <alignment vertical="center" wrapText="1"/>
    </xf>
    <xf numFmtId="0" fontId="7" fillId="0" borderId="9" xfId="0" applyFont="1" applyBorder="1" applyAlignment="1">
      <alignment vertical="center" wrapText="1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left" vertical="center" wrapText="1"/>
    </xf>
    <xf numFmtId="0" fontId="6" fillId="0" borderId="5" xfId="0" applyFont="1" applyBorder="1" applyAlignment="1">
      <alignment horizontal="left" vertical="center" wrapText="1"/>
    </xf>
    <xf numFmtId="0" fontId="9" fillId="0" borderId="10" xfId="1" applyFont="1" applyBorder="1"/>
    <xf numFmtId="0" fontId="9" fillId="0" borderId="11" xfId="1" applyFont="1" applyBorder="1"/>
    <xf numFmtId="0" fontId="5" fillId="0" borderId="8" xfId="0" applyFont="1" applyBorder="1" applyAlignment="1">
      <alignment horizontal="center"/>
    </xf>
    <xf numFmtId="0" fontId="6" fillId="0" borderId="10" xfId="0" applyFont="1" applyBorder="1" applyAlignment="1">
      <alignment horizontal="left" vertical="center" wrapText="1"/>
    </xf>
    <xf numFmtId="0" fontId="6" fillId="0" borderId="11" xfId="0" applyFont="1" applyBorder="1" applyAlignment="1">
      <alignment horizontal="left" vertical="center" wrapText="1"/>
    </xf>
    <xf numFmtId="0" fontId="9" fillId="0" borderId="0" xfId="1" applyFont="1"/>
    <xf numFmtId="0" fontId="10" fillId="3" borderId="0" xfId="0" applyFont="1" applyFill="1" applyAlignment="1">
      <alignment vertical="center"/>
    </xf>
    <xf numFmtId="164" fontId="11" fillId="0" borderId="12" xfId="0" applyNumberFormat="1" applyFont="1" applyBorder="1" applyAlignment="1">
      <alignment horizontal="left" vertical="center"/>
    </xf>
    <xf numFmtId="0" fontId="12" fillId="2" borderId="12" xfId="0" applyFont="1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1" fillId="0" borderId="12" xfId="0" applyFont="1" applyBorder="1" applyAlignment="1">
      <alignment vertical="center"/>
    </xf>
    <xf numFmtId="0" fontId="10" fillId="3" borderId="0" xfId="0" applyFont="1" applyFill="1" applyAlignment="1">
      <alignment vertical="center" wrapText="1"/>
    </xf>
    <xf numFmtId="0" fontId="13" fillId="0" borderId="0" xfId="0" applyFont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0" fillId="3" borderId="13" xfId="0" applyFont="1" applyFill="1" applyBorder="1" applyAlignment="1">
      <alignment horizontal="left" vertical="center"/>
    </xf>
    <xf numFmtId="49" fontId="11" fillId="2" borderId="12" xfId="0" applyNumberFormat="1" applyFont="1" applyFill="1" applyBorder="1" applyAlignment="1">
      <alignment horizontal="left" vertic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11" fillId="0" borderId="12" xfId="0" applyFont="1" applyBorder="1" applyAlignment="1">
      <alignment vertical="center" wrapText="1"/>
    </xf>
    <xf numFmtId="20" fontId="11" fillId="0" borderId="12" xfId="0" applyNumberFormat="1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0" fontId="11" fillId="0" borderId="0" xfId="0" applyFont="1"/>
    <xf numFmtId="0" fontId="2" fillId="0" borderId="0" xfId="0" applyFont="1" applyAlignment="1" applyProtection="1">
      <alignment vertical="top"/>
      <protection locked="0"/>
    </xf>
    <xf numFmtId="49" fontId="12" fillId="0" borderId="12" xfId="0" applyNumberFormat="1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2" borderId="14" xfId="0" applyFont="1" applyFill="1" applyBorder="1"/>
    <xf numFmtId="0" fontId="16" fillId="2" borderId="0" xfId="0" applyFont="1" applyFill="1"/>
    <xf numFmtId="0" fontId="17" fillId="0" borderId="0" xfId="0" applyFont="1" applyAlignment="1">
      <alignment horizontal="left" vertical="top"/>
    </xf>
    <xf numFmtId="0" fontId="4" fillId="4" borderId="12" xfId="0" applyFont="1" applyFill="1" applyBorder="1" applyAlignment="1">
      <alignment horizontal="center" vertical="center"/>
    </xf>
    <xf numFmtId="0" fontId="17" fillId="0" borderId="12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0" borderId="12" xfId="0" applyFont="1" applyBorder="1" applyAlignment="1" applyProtection="1">
      <alignment readingOrder="1"/>
      <protection locked="0"/>
    </xf>
    <xf numFmtId="1" fontId="2" fillId="0" borderId="12" xfId="0" applyNumberFormat="1" applyFont="1" applyBorder="1" applyAlignment="1">
      <alignment horizontal="center"/>
    </xf>
    <xf numFmtId="0" fontId="3" fillId="0" borderId="12" xfId="0" applyFont="1" applyBorder="1"/>
    <xf numFmtId="1" fontId="13" fillId="0" borderId="12" xfId="0" applyNumberFormat="1" applyFont="1" applyBorder="1" applyAlignment="1">
      <alignment horizontal="center"/>
    </xf>
    <xf numFmtId="49" fontId="3" fillId="2" borderId="12" xfId="0" applyNumberFormat="1" applyFont="1" applyFill="1" applyBorder="1" applyAlignment="1">
      <alignment horizontal="center"/>
    </xf>
    <xf numFmtId="0" fontId="2" fillId="2" borderId="12" xfId="0" applyFont="1" applyFill="1" applyBorder="1"/>
    <xf numFmtId="49" fontId="3" fillId="5" borderId="12" xfId="0" applyNumberFormat="1" applyFont="1" applyFill="1" applyBorder="1" applyAlignment="1">
      <alignment horizontal="center"/>
    </xf>
    <xf numFmtId="0" fontId="2" fillId="5" borderId="12" xfId="0" applyFont="1" applyFill="1" applyBorder="1"/>
    <xf numFmtId="49" fontId="3" fillId="0" borderId="12" xfId="0" applyNumberFormat="1" applyFont="1" applyBorder="1" applyAlignment="1">
      <alignment horizontal="center"/>
    </xf>
    <xf numFmtId="0" fontId="2" fillId="0" borderId="12" xfId="0" applyFont="1" applyBorder="1"/>
    <xf numFmtId="49" fontId="17" fillId="0" borderId="12" xfId="0" applyNumberFormat="1" applyFont="1" applyBorder="1" applyAlignment="1">
      <alignment horizontal="center"/>
    </xf>
    <xf numFmtId="0" fontId="17" fillId="0" borderId="12" xfId="0" applyFont="1" applyBorder="1" applyAlignment="1">
      <alignment horizontal="left"/>
    </xf>
    <xf numFmtId="0" fontId="2" fillId="0" borderId="0" xfId="0" applyFont="1" applyAlignment="1" applyProtection="1">
      <alignment horizontal="center" vertical="top" readingOrder="1"/>
      <protection locked="0"/>
    </xf>
    <xf numFmtId="0" fontId="2" fillId="0" borderId="0" xfId="0" applyFont="1" applyAlignment="1" applyProtection="1">
      <alignment vertical="top" readingOrder="1"/>
      <protection locked="0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 applyProtection="1">
      <alignment horizontal="center" readingOrder="1"/>
      <protection locked="0"/>
    </xf>
    <xf numFmtId="0" fontId="2" fillId="0" borderId="0" xfId="0" applyFont="1" applyAlignment="1" applyProtection="1">
      <alignment readingOrder="1"/>
      <protection locked="0"/>
    </xf>
    <xf numFmtId="0" fontId="18" fillId="0" borderId="12" xfId="0" applyFont="1" applyBorder="1"/>
    <xf numFmtId="0" fontId="19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7" fillId="0" borderId="15" xfId="0" applyFont="1" applyBorder="1" applyAlignment="1">
      <alignment horizontal="left"/>
    </xf>
    <xf numFmtId="0" fontId="20" fillId="0" borderId="0" xfId="0" applyFont="1"/>
    <xf numFmtId="0" fontId="20" fillId="0" borderId="0" xfId="0" applyFont="1" applyAlignment="1">
      <alignment horizontal="center"/>
    </xf>
    <xf numFmtId="0" fontId="21" fillId="0" borderId="12" xfId="0" applyFont="1" applyBorder="1" applyAlignment="1">
      <alignment horizontal="center"/>
    </xf>
    <xf numFmtId="0" fontId="0" fillId="0" borderId="12" xfId="0" applyBorder="1"/>
    <xf numFmtId="0" fontId="3" fillId="0" borderId="0" xfId="1" applyFont="1" applyAlignment="1">
      <alignment horizontal="left"/>
    </xf>
    <xf numFmtId="0" fontId="3" fillId="0" borderId="16" xfId="1" applyFont="1" applyBorder="1" applyAlignment="1">
      <alignment horizontal="left"/>
    </xf>
    <xf numFmtId="0" fontId="3" fillId="0" borderId="16" xfId="1" applyFont="1" applyBorder="1" applyAlignment="1">
      <alignment wrapText="1"/>
    </xf>
    <xf numFmtId="0" fontId="3" fillId="0" borderId="0" xfId="1" applyFont="1"/>
    <xf numFmtId="0" fontId="3" fillId="0" borderId="16" xfId="0" applyFont="1" applyBorder="1" applyAlignment="1">
      <alignment horizontal="center"/>
    </xf>
    <xf numFmtId="0" fontId="3" fillId="0" borderId="16" xfId="0" applyFont="1" applyBorder="1"/>
    <xf numFmtId="0" fontId="3" fillId="0" borderId="0" xfId="0" applyFont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3" fillId="2" borderId="12" xfId="0" applyFont="1" applyFill="1" applyBorder="1"/>
    <xf numFmtId="0" fontId="3" fillId="6" borderId="12" xfId="0" applyFont="1" applyFill="1" applyBorder="1" applyAlignment="1">
      <alignment horizontal="center"/>
    </xf>
    <xf numFmtId="0" fontId="3" fillId="6" borderId="12" xfId="0" applyFont="1" applyFill="1" applyBorder="1"/>
    <xf numFmtId="0" fontId="17" fillId="0" borderId="12" xfId="0" applyFont="1" applyBorder="1" applyAlignment="1">
      <alignment horizontal="center" vertical="center"/>
    </xf>
    <xf numFmtId="0" fontId="0" fillId="7" borderId="12" xfId="0" applyFill="1" applyBorder="1" applyAlignment="1">
      <alignment horizontal="center"/>
    </xf>
    <xf numFmtId="0" fontId="0" fillId="7" borderId="12" xfId="0" applyFill="1" applyBorder="1"/>
    <xf numFmtId="1" fontId="2" fillId="2" borderId="12" xfId="0" applyNumberFormat="1" applyFont="1" applyFill="1" applyBorder="1" applyAlignment="1">
      <alignment horizontal="center"/>
    </xf>
    <xf numFmtId="0" fontId="19" fillId="2" borderId="12" xfId="0" applyFont="1" applyFill="1" applyBorder="1" applyAlignment="1">
      <alignment horizontal="center" vertical="center"/>
    </xf>
    <xf numFmtId="17" fontId="0" fillId="5" borderId="12" xfId="0" applyNumberFormat="1" applyFill="1" applyBorder="1" applyAlignment="1">
      <alignment horizontal="center"/>
    </xf>
    <xf numFmtId="0" fontId="0" fillId="6" borderId="12" xfId="0" applyFill="1" applyBorder="1" applyAlignment="1">
      <alignment horizontal="center"/>
    </xf>
    <xf numFmtId="0" fontId="0" fillId="6" borderId="12" xfId="0" applyFill="1" applyBorder="1"/>
    <xf numFmtId="0" fontId="18" fillId="2" borderId="12" xfId="0" applyFont="1" applyFill="1" applyBorder="1"/>
    <xf numFmtId="0" fontId="26" fillId="6" borderId="12" xfId="0" applyFont="1" applyFill="1" applyBorder="1" applyAlignment="1">
      <alignment horizontal="center"/>
    </xf>
    <xf numFmtId="0" fontId="26" fillId="7" borderId="12" xfId="0" applyFont="1" applyFill="1" applyBorder="1" applyAlignment="1">
      <alignment horizontal="center"/>
    </xf>
    <xf numFmtId="0" fontId="18" fillId="2" borderId="12" xfId="0" applyFont="1" applyFill="1" applyBorder="1" applyAlignment="1">
      <alignment horizontal="center"/>
    </xf>
    <xf numFmtId="1" fontId="13" fillId="2" borderId="12" xfId="0" applyNumberFormat="1" applyFont="1" applyFill="1" applyBorder="1" applyAlignment="1">
      <alignment horizontal="center"/>
    </xf>
    <xf numFmtId="1" fontId="18" fillId="2" borderId="12" xfId="0" applyNumberFormat="1" applyFont="1" applyFill="1" applyBorder="1" applyAlignment="1">
      <alignment horizontal="center"/>
    </xf>
    <xf numFmtId="1" fontId="19" fillId="0" borderId="12" xfId="0" applyNumberFormat="1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7" fillId="0" borderId="12" xfId="0" applyFont="1" applyBorder="1" applyAlignment="1">
      <alignment horizontal="center"/>
    </xf>
    <xf numFmtId="0" fontId="27" fillId="0" borderId="12" xfId="0" applyFont="1" applyBorder="1"/>
    <xf numFmtId="0" fontId="5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0" fontId="28" fillId="0" borderId="12" xfId="0" applyFont="1" applyBorder="1" applyAlignment="1">
      <alignment horizontal="left" vertical="top"/>
    </xf>
    <xf numFmtId="0" fontId="17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/>
    </xf>
    <xf numFmtId="1" fontId="2" fillId="0" borderId="0" xfId="0" applyNumberFormat="1" applyFont="1" applyBorder="1" applyAlignment="1">
      <alignment horizontal="center"/>
    </xf>
    <xf numFmtId="0" fontId="3" fillId="0" borderId="0" xfId="0" applyFont="1" applyBorder="1"/>
    <xf numFmtId="0" fontId="0" fillId="0" borderId="12" xfId="2" applyFont="1" applyBorder="1" applyAlignment="1" applyProtection="1">
      <alignment vertical="top" readingOrder="1"/>
      <protection locked="0"/>
    </xf>
    <xf numFmtId="49" fontId="11" fillId="0" borderId="12" xfId="0" applyNumberFormat="1" applyFont="1" applyBorder="1" applyAlignment="1">
      <alignment horizontal="left" vertical="center"/>
    </xf>
    <xf numFmtId="0" fontId="11" fillId="2" borderId="12" xfId="0" applyFont="1" applyFill="1" applyBorder="1" applyAlignment="1">
      <alignment vertical="center"/>
    </xf>
  </cellXfs>
  <cellStyles count="3">
    <cellStyle name="Normal" xfId="0" builtinId="0"/>
    <cellStyle name="Normal 2" xfId="1" xr:uid="{9A36E9CD-4C17-46E6-A5CB-89D54D9CE4F9}"/>
    <cellStyle name="Normal 3" xfId="2" xr:uid="{C6FFC8F8-5D06-40B0-B2A8-982C4BE5EB1C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E8541DBB-9219-4899-8B10-A7EE401643A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BBDD3-D611-4945-9F7C-BE51A7057A20}">
  <dimension ref="A1:G255"/>
  <sheetViews>
    <sheetView tabSelected="1" topLeftCell="A4" workbookViewId="0">
      <selection activeCell="I14" sqref="I14"/>
    </sheetView>
  </sheetViews>
  <sheetFormatPr baseColWidth="10" defaultColWidth="11.28515625" defaultRowHeight="20.100000000000001" customHeight="1" x14ac:dyDescent="0.2"/>
  <cols>
    <col min="1" max="1" width="20.85546875" style="4" customWidth="1"/>
    <col min="2" max="2" width="30.85546875" style="85" customWidth="1"/>
    <col min="3" max="3" width="67.5703125" style="4" customWidth="1"/>
    <col min="4" max="4" width="23.28515625" style="4" customWidth="1"/>
    <col min="5" max="5" width="18.7109375" style="4" customWidth="1"/>
    <col min="6" max="16384" width="11.28515625" style="4"/>
  </cols>
  <sheetData>
    <row r="1" spans="1:7" ht="20.100000000000001" customHeight="1" thickBot="1" x14ac:dyDescent="0.25">
      <c r="A1" s="1"/>
      <c r="B1" s="2"/>
      <c r="C1" s="3"/>
      <c r="D1" s="3"/>
      <c r="E1" s="3"/>
    </row>
    <row r="2" spans="1:7" ht="20.100000000000001" customHeight="1" thickBot="1" x14ac:dyDescent="0.3">
      <c r="A2" s="5"/>
      <c r="B2" s="6"/>
      <c r="C2" s="7" t="s">
        <v>0</v>
      </c>
      <c r="D2" s="8" t="s">
        <v>1</v>
      </c>
      <c r="E2" s="9"/>
    </row>
    <row r="3" spans="1:7" ht="20.100000000000001" customHeight="1" thickBot="1" x14ac:dyDescent="0.3">
      <c r="A3" s="10"/>
      <c r="B3" s="11"/>
      <c r="C3" s="12"/>
      <c r="D3" s="13" t="s">
        <v>2</v>
      </c>
      <c r="E3" s="14"/>
    </row>
    <row r="4" spans="1:7" ht="20.100000000000001" customHeight="1" thickBot="1" x14ac:dyDescent="0.3">
      <c r="A4" s="10"/>
      <c r="B4" s="11"/>
      <c r="C4" s="15" t="s">
        <v>3</v>
      </c>
      <c r="D4" s="16" t="s">
        <v>4</v>
      </c>
      <c r="E4" s="17"/>
    </row>
    <row r="5" spans="1:7" ht="20.100000000000001" customHeight="1" thickBot="1" x14ac:dyDescent="0.3">
      <c r="A5" s="18"/>
      <c r="B5" s="19"/>
      <c r="C5" s="20"/>
      <c r="D5" s="21" t="s">
        <v>5</v>
      </c>
      <c r="E5" s="22"/>
    </row>
    <row r="6" spans="1:7" s="1" customFormat="1" ht="20.100000000000001" customHeight="1" x14ac:dyDescent="0.25">
      <c r="A6" s="23"/>
      <c r="B6" s="23"/>
      <c r="C6" s="23"/>
      <c r="D6" s="23"/>
      <c r="E6" s="23"/>
    </row>
    <row r="7" spans="1:7" s="1" customFormat="1" ht="20.100000000000001" customHeight="1" x14ac:dyDescent="0.25">
      <c r="A7" s="24" t="s">
        <v>6</v>
      </c>
      <c r="B7" s="24"/>
      <c r="C7" s="25">
        <v>45089</v>
      </c>
      <c r="D7" s="24" t="s">
        <v>7</v>
      </c>
      <c r="E7" s="26">
        <v>20230600727</v>
      </c>
      <c r="F7" s="23"/>
    </row>
    <row r="8" spans="1:7" s="1" customFormat="1" ht="20.100000000000001" customHeight="1" x14ac:dyDescent="0.25">
      <c r="A8" s="27"/>
      <c r="B8" s="27"/>
      <c r="C8" s="27"/>
      <c r="D8" s="27"/>
      <c r="E8" s="27"/>
      <c r="F8" s="23"/>
    </row>
    <row r="9" spans="1:7" s="1" customFormat="1" ht="20.100000000000001" customHeight="1" x14ac:dyDescent="0.25">
      <c r="A9" s="24" t="s">
        <v>8</v>
      </c>
      <c r="B9" s="24"/>
      <c r="C9" s="120" t="s">
        <v>360</v>
      </c>
      <c r="D9" s="29" t="s">
        <v>9</v>
      </c>
      <c r="E9" s="119" t="s">
        <v>359</v>
      </c>
      <c r="F9" s="23"/>
      <c r="G9" s="30"/>
    </row>
    <row r="10" spans="1:7" s="1" customFormat="1" ht="20.100000000000001" customHeight="1" x14ac:dyDescent="0.25">
      <c r="A10" s="27"/>
      <c r="B10" s="27"/>
      <c r="C10" s="27"/>
      <c r="D10" s="27"/>
      <c r="E10" s="27"/>
      <c r="F10" s="23"/>
      <c r="G10" s="30"/>
    </row>
    <row r="11" spans="1:7" s="1" customFormat="1" ht="20.100000000000001" customHeight="1" x14ac:dyDescent="0.25">
      <c r="A11" s="31" t="s">
        <v>10</v>
      </c>
      <c r="B11" s="32"/>
      <c r="C11" s="28" t="s">
        <v>362</v>
      </c>
      <c r="D11" s="29" t="s">
        <v>11</v>
      </c>
      <c r="E11" s="33" t="s">
        <v>361</v>
      </c>
      <c r="F11" s="23"/>
      <c r="G11" s="34"/>
    </row>
    <row r="12" spans="1:7" s="1" customFormat="1" ht="20.100000000000001" customHeight="1" x14ac:dyDescent="0.25">
      <c r="A12" s="27"/>
      <c r="B12" s="27"/>
      <c r="C12" s="27"/>
      <c r="D12" s="27"/>
      <c r="E12" s="27"/>
      <c r="G12" s="34"/>
    </row>
    <row r="13" spans="1:7" s="1" customFormat="1" ht="20.100000000000001" customHeight="1" x14ac:dyDescent="0.2">
      <c r="A13" s="24" t="s">
        <v>12</v>
      </c>
      <c r="B13" s="24"/>
      <c r="C13" s="36" t="s">
        <v>363</v>
      </c>
      <c r="D13" s="29" t="s">
        <v>13</v>
      </c>
      <c r="E13" s="28" t="s">
        <v>14</v>
      </c>
      <c r="G13" s="34"/>
    </row>
    <row r="14" spans="1:7" s="1" customFormat="1" ht="20.100000000000001" customHeight="1" x14ac:dyDescent="0.25">
      <c r="A14" s="27"/>
      <c r="B14" s="27"/>
      <c r="C14" s="27"/>
      <c r="D14" s="27"/>
      <c r="E14" s="27"/>
      <c r="G14" s="34"/>
    </row>
    <row r="15" spans="1:7" s="1" customFormat="1" ht="20.100000000000001" customHeight="1" x14ac:dyDescent="0.2">
      <c r="A15" s="24" t="s">
        <v>15</v>
      </c>
      <c r="B15" s="24"/>
      <c r="C15" s="25">
        <v>45090</v>
      </c>
      <c r="D15" s="29" t="s">
        <v>16</v>
      </c>
      <c r="E15" s="37" t="s">
        <v>367</v>
      </c>
      <c r="G15" s="34"/>
    </row>
    <row r="16" spans="1:7" s="1" customFormat="1" ht="25.15" customHeight="1" x14ac:dyDescent="0.25">
      <c r="A16" s="27"/>
      <c r="B16" s="27"/>
      <c r="C16" s="27"/>
      <c r="D16" s="27"/>
      <c r="E16" s="27"/>
      <c r="G16" s="34"/>
    </row>
    <row r="17" spans="1:7" s="1" customFormat="1" ht="20.100000000000001" customHeight="1" x14ac:dyDescent="0.2">
      <c r="A17" s="24" t="s">
        <v>17</v>
      </c>
      <c r="B17" s="24"/>
      <c r="C17" s="28" t="s">
        <v>364</v>
      </c>
      <c r="D17" s="39"/>
      <c r="E17" s="38"/>
      <c r="G17" s="40"/>
    </row>
    <row r="18" spans="1:7" s="1" customFormat="1" ht="20.100000000000001" customHeight="1" x14ac:dyDescent="0.25">
      <c r="A18" s="27"/>
      <c r="B18" s="27"/>
      <c r="C18" s="27"/>
      <c r="D18" s="27"/>
      <c r="E18" s="27"/>
      <c r="G18" s="40"/>
    </row>
    <row r="19" spans="1:7" s="1" customFormat="1" ht="20.100000000000001" customHeight="1" x14ac:dyDescent="0.25">
      <c r="A19" s="24" t="s">
        <v>18</v>
      </c>
      <c r="B19" s="24"/>
      <c r="C19" s="28" t="s">
        <v>366</v>
      </c>
      <c r="D19" s="29" t="s">
        <v>19</v>
      </c>
      <c r="E19" s="37"/>
      <c r="F19" s="41"/>
      <c r="G19" s="42"/>
    </row>
    <row r="20" spans="1:7" s="1" customFormat="1" ht="20.100000000000001" customHeight="1" x14ac:dyDescent="0.25">
      <c r="A20" s="27"/>
      <c r="B20" s="27"/>
      <c r="C20" s="27"/>
      <c r="D20" s="27"/>
      <c r="E20" s="27"/>
      <c r="F20" s="39"/>
      <c r="G20" s="42"/>
    </row>
    <row r="21" spans="1:7" s="1" customFormat="1" ht="20.100000000000001" customHeight="1" x14ac:dyDescent="0.25">
      <c r="A21" s="24" t="s">
        <v>20</v>
      </c>
      <c r="B21" s="24"/>
      <c r="C21" s="43"/>
      <c r="D21" s="35"/>
      <c r="E21" s="44"/>
      <c r="F21" s="41"/>
      <c r="G21" s="42"/>
    </row>
    <row r="22" spans="1:7" s="1" customFormat="1" ht="20.100000000000001" customHeight="1" x14ac:dyDescent="0.2">
      <c r="A22" s="45"/>
      <c r="B22" s="45"/>
      <c r="C22" s="45"/>
      <c r="D22" s="45"/>
      <c r="E22" s="45"/>
      <c r="F22" s="46"/>
      <c r="G22" s="47"/>
    </row>
    <row r="23" spans="1:7" s="1" customFormat="1" ht="30" customHeight="1" x14ac:dyDescent="0.2">
      <c r="A23" s="48" t="s">
        <v>21</v>
      </c>
      <c r="B23" s="48" t="s">
        <v>22</v>
      </c>
      <c r="C23" s="48" t="s">
        <v>23</v>
      </c>
      <c r="D23" s="48" t="s">
        <v>24</v>
      </c>
      <c r="E23" s="48" t="s">
        <v>25</v>
      </c>
      <c r="G23" s="47"/>
    </row>
    <row r="24" spans="1:7" ht="20.100000000000001" customHeight="1" x14ac:dyDescent="0.25">
      <c r="A24" s="86" t="s">
        <v>229</v>
      </c>
      <c r="B24" s="86" t="s">
        <v>230</v>
      </c>
      <c r="C24" s="87" t="s">
        <v>231</v>
      </c>
      <c r="D24" s="72">
        <v>1</v>
      </c>
      <c r="E24" s="68"/>
    </row>
    <row r="25" spans="1:7" ht="20.100000000000001" customHeight="1" x14ac:dyDescent="0.25">
      <c r="A25" s="88" t="s">
        <v>232</v>
      </c>
      <c r="B25" s="88" t="s">
        <v>233</v>
      </c>
      <c r="C25" s="89" t="s">
        <v>234</v>
      </c>
      <c r="D25" s="72">
        <v>1</v>
      </c>
      <c r="E25" s="68"/>
    </row>
    <row r="26" spans="1:7" ht="20.100000000000001" customHeight="1" x14ac:dyDescent="0.25">
      <c r="A26" s="86" t="s">
        <v>235</v>
      </c>
      <c r="B26" s="86" t="s">
        <v>236</v>
      </c>
      <c r="C26" s="87" t="s">
        <v>237</v>
      </c>
      <c r="D26" s="72">
        <v>1</v>
      </c>
      <c r="E26" s="68"/>
    </row>
    <row r="27" spans="1:7" ht="20.100000000000001" customHeight="1" x14ac:dyDescent="0.25">
      <c r="A27" s="86" t="s">
        <v>238</v>
      </c>
      <c r="B27" s="50" t="s">
        <v>239</v>
      </c>
      <c r="C27" s="87" t="s">
        <v>240</v>
      </c>
      <c r="D27" s="72">
        <v>1</v>
      </c>
      <c r="E27" s="68"/>
    </row>
    <row r="28" spans="1:7" ht="20.100000000000001" customHeight="1" x14ac:dyDescent="0.25">
      <c r="A28" s="86" t="s">
        <v>241</v>
      </c>
      <c r="B28" s="50" t="s">
        <v>242</v>
      </c>
      <c r="C28" s="87" t="s">
        <v>243</v>
      </c>
      <c r="D28" s="72">
        <v>1</v>
      </c>
      <c r="E28" s="68"/>
    </row>
    <row r="29" spans="1:7" ht="20.100000000000001" customHeight="1" x14ac:dyDescent="0.25">
      <c r="A29" s="86" t="s">
        <v>244</v>
      </c>
      <c r="B29" s="50" t="s">
        <v>245</v>
      </c>
      <c r="C29" s="87" t="s">
        <v>246</v>
      </c>
      <c r="D29" s="72">
        <v>0</v>
      </c>
      <c r="E29" s="68"/>
    </row>
    <row r="30" spans="1:7" ht="20.100000000000001" customHeight="1" x14ac:dyDescent="0.25">
      <c r="A30" s="55" t="s">
        <v>247</v>
      </c>
      <c r="B30" s="50" t="s">
        <v>248</v>
      </c>
      <c r="C30" s="87" t="s">
        <v>249</v>
      </c>
      <c r="D30" s="72">
        <v>1</v>
      </c>
      <c r="E30" s="68"/>
    </row>
    <row r="31" spans="1:7" ht="20.100000000000001" customHeight="1" x14ac:dyDescent="0.25">
      <c r="A31" s="55" t="s">
        <v>250</v>
      </c>
      <c r="B31" s="50" t="s">
        <v>251</v>
      </c>
      <c r="C31" s="87" t="s">
        <v>252</v>
      </c>
      <c r="D31" s="72">
        <v>1</v>
      </c>
      <c r="E31" s="68"/>
    </row>
    <row r="32" spans="1:7" ht="20.100000000000001" customHeight="1" x14ac:dyDescent="0.25">
      <c r="A32" s="90"/>
      <c r="B32" s="50"/>
      <c r="C32" s="87"/>
      <c r="D32" s="73">
        <f>SUM(D24:D31)</f>
        <v>7</v>
      </c>
      <c r="E32" s="68"/>
    </row>
    <row r="33" spans="1:5" ht="20.100000000000001" customHeight="1" x14ac:dyDescent="0.25">
      <c r="A33" s="91" t="s">
        <v>253</v>
      </c>
      <c r="B33" s="91" t="s">
        <v>254</v>
      </c>
      <c r="C33" s="92" t="s">
        <v>255</v>
      </c>
      <c r="D33" s="93">
        <v>1</v>
      </c>
      <c r="E33" s="94"/>
    </row>
    <row r="34" spans="1:5" ht="20.100000000000001" customHeight="1" x14ac:dyDescent="0.25">
      <c r="A34" s="91" t="s">
        <v>256</v>
      </c>
      <c r="B34" s="91" t="s">
        <v>257</v>
      </c>
      <c r="C34" s="92" t="s">
        <v>258</v>
      </c>
      <c r="D34" s="93">
        <v>2</v>
      </c>
      <c r="E34" s="95"/>
    </row>
    <row r="35" spans="1:5" ht="20.100000000000001" customHeight="1" x14ac:dyDescent="0.25">
      <c r="A35" s="96" t="s">
        <v>259</v>
      </c>
      <c r="B35" s="96">
        <v>210129941</v>
      </c>
      <c r="C35" s="97" t="s">
        <v>260</v>
      </c>
      <c r="D35" s="93">
        <v>2</v>
      </c>
      <c r="E35" s="94"/>
    </row>
    <row r="36" spans="1:5" ht="20.100000000000001" customHeight="1" x14ac:dyDescent="0.25">
      <c r="A36" s="91" t="s">
        <v>261</v>
      </c>
      <c r="B36" s="91">
        <v>2000086732</v>
      </c>
      <c r="C36" s="92" t="s">
        <v>262</v>
      </c>
      <c r="D36" s="93">
        <v>1</v>
      </c>
      <c r="E36" s="94"/>
    </row>
    <row r="37" spans="1:5" ht="20.100000000000001" customHeight="1" x14ac:dyDescent="0.25">
      <c r="A37" s="96" t="s">
        <v>263</v>
      </c>
      <c r="B37" s="96">
        <v>19094117</v>
      </c>
      <c r="C37" s="97" t="s">
        <v>264</v>
      </c>
      <c r="D37" s="93">
        <v>1</v>
      </c>
      <c r="E37" s="94"/>
    </row>
    <row r="38" spans="1:5" ht="20.100000000000001" customHeight="1" x14ac:dyDescent="0.25">
      <c r="A38" s="91" t="s">
        <v>265</v>
      </c>
      <c r="B38" s="91" t="s">
        <v>266</v>
      </c>
      <c r="C38" s="92" t="s">
        <v>267</v>
      </c>
      <c r="D38" s="93">
        <v>1</v>
      </c>
      <c r="E38" s="98"/>
    </row>
    <row r="39" spans="1:5" ht="20.100000000000001" customHeight="1" x14ac:dyDescent="0.25">
      <c r="A39" s="99" t="s">
        <v>268</v>
      </c>
      <c r="B39" s="96">
        <v>19044032</v>
      </c>
      <c r="C39" s="97" t="s">
        <v>269</v>
      </c>
      <c r="D39" s="93">
        <v>1</v>
      </c>
      <c r="E39" s="98"/>
    </row>
    <row r="40" spans="1:5" ht="20.100000000000001" customHeight="1" x14ac:dyDescent="0.25">
      <c r="A40" s="100" t="s">
        <v>270</v>
      </c>
      <c r="B40" s="91" t="s">
        <v>271</v>
      </c>
      <c r="C40" s="92" t="s">
        <v>272</v>
      </c>
      <c r="D40" s="93">
        <v>2</v>
      </c>
      <c r="E40" s="101"/>
    </row>
    <row r="41" spans="1:5" ht="20.100000000000001" customHeight="1" x14ac:dyDescent="0.25">
      <c r="A41" s="99" t="s">
        <v>273</v>
      </c>
      <c r="B41" s="96" t="s">
        <v>274</v>
      </c>
      <c r="C41" s="97" t="s">
        <v>275</v>
      </c>
      <c r="D41" s="93">
        <v>2</v>
      </c>
      <c r="E41" s="98"/>
    </row>
    <row r="42" spans="1:5" ht="20.100000000000001" customHeight="1" x14ac:dyDescent="0.25">
      <c r="A42" s="92"/>
      <c r="B42" s="92"/>
      <c r="C42" s="92"/>
      <c r="D42" s="102">
        <f>SUM(D33:D41)</f>
        <v>13</v>
      </c>
      <c r="E42" s="98"/>
    </row>
    <row r="43" spans="1:5" ht="20.100000000000001" customHeight="1" x14ac:dyDescent="0.25">
      <c r="A43" s="96" t="s">
        <v>276</v>
      </c>
      <c r="B43" s="96">
        <v>220343990</v>
      </c>
      <c r="C43" s="97" t="s">
        <v>277</v>
      </c>
      <c r="D43" s="93">
        <v>1</v>
      </c>
      <c r="E43" s="98"/>
    </row>
    <row r="44" spans="1:5" ht="20.100000000000001" customHeight="1" x14ac:dyDescent="0.25">
      <c r="A44" s="91" t="s">
        <v>278</v>
      </c>
      <c r="B44" s="91" t="s">
        <v>279</v>
      </c>
      <c r="C44" s="92" t="s">
        <v>280</v>
      </c>
      <c r="D44" s="93">
        <v>1</v>
      </c>
      <c r="E44" s="98"/>
    </row>
    <row r="45" spans="1:5" ht="20.100000000000001" customHeight="1" x14ac:dyDescent="0.25">
      <c r="A45" s="96" t="s">
        <v>281</v>
      </c>
      <c r="B45" s="96" t="s">
        <v>282</v>
      </c>
      <c r="C45" s="97" t="s">
        <v>283</v>
      </c>
      <c r="D45" s="93">
        <v>1</v>
      </c>
      <c r="E45" s="98"/>
    </row>
    <row r="46" spans="1:5" ht="20.100000000000001" customHeight="1" x14ac:dyDescent="0.25">
      <c r="A46" s="91" t="s">
        <v>284</v>
      </c>
      <c r="B46" s="91" t="s">
        <v>285</v>
      </c>
      <c r="C46" s="92" t="s">
        <v>286</v>
      </c>
      <c r="D46" s="93">
        <v>1</v>
      </c>
      <c r="E46" s="98"/>
    </row>
    <row r="47" spans="1:5" ht="20.100000000000001" customHeight="1" x14ac:dyDescent="0.25">
      <c r="A47" s="96" t="s">
        <v>287</v>
      </c>
      <c r="B47" s="96" t="s">
        <v>288</v>
      </c>
      <c r="C47" s="97" t="s">
        <v>289</v>
      </c>
      <c r="D47" s="93">
        <v>1</v>
      </c>
      <c r="E47" s="98"/>
    </row>
    <row r="48" spans="1:5" ht="20.100000000000001" customHeight="1" x14ac:dyDescent="0.25">
      <c r="A48" s="91" t="s">
        <v>290</v>
      </c>
      <c r="B48" s="91" t="s">
        <v>291</v>
      </c>
      <c r="C48" s="92" t="s">
        <v>292</v>
      </c>
      <c r="D48" s="93">
        <v>1</v>
      </c>
      <c r="E48" s="98"/>
    </row>
    <row r="49" spans="1:5" ht="20.100000000000001" customHeight="1" x14ac:dyDescent="0.25">
      <c r="A49" s="96" t="s">
        <v>293</v>
      </c>
      <c r="B49" s="96" t="s">
        <v>294</v>
      </c>
      <c r="C49" s="97" t="s">
        <v>295</v>
      </c>
      <c r="D49" s="93">
        <v>1</v>
      </c>
      <c r="E49" s="98"/>
    </row>
    <row r="50" spans="1:5" ht="20.100000000000001" customHeight="1" x14ac:dyDescent="0.25">
      <c r="A50" s="96"/>
      <c r="B50" s="96"/>
      <c r="C50" s="97"/>
      <c r="D50" s="102">
        <f>SUM(D43:D49)</f>
        <v>7</v>
      </c>
      <c r="E50" s="98"/>
    </row>
    <row r="51" spans="1:5" ht="20.100000000000001" customHeight="1" x14ac:dyDescent="0.25">
      <c r="A51" s="91" t="s">
        <v>296</v>
      </c>
      <c r="B51" s="91" t="s">
        <v>297</v>
      </c>
      <c r="C51" s="92" t="s">
        <v>298</v>
      </c>
      <c r="D51" s="103">
        <v>1</v>
      </c>
      <c r="E51" s="98"/>
    </row>
    <row r="52" spans="1:5" ht="20.100000000000001" customHeight="1" x14ac:dyDescent="0.25">
      <c r="A52" s="96" t="s">
        <v>299</v>
      </c>
      <c r="B52" s="96" t="s">
        <v>300</v>
      </c>
      <c r="C52" s="97" t="s">
        <v>301</v>
      </c>
      <c r="D52" s="101">
        <v>1</v>
      </c>
      <c r="E52" s="98"/>
    </row>
    <row r="53" spans="1:5" ht="20.100000000000001" customHeight="1" x14ac:dyDescent="0.25">
      <c r="A53" s="91" t="s">
        <v>302</v>
      </c>
      <c r="B53" s="91" t="s">
        <v>303</v>
      </c>
      <c r="C53" s="92" t="s">
        <v>304</v>
      </c>
      <c r="D53" s="101">
        <v>1</v>
      </c>
      <c r="E53" s="98"/>
    </row>
    <row r="54" spans="1:5" ht="20.100000000000001" customHeight="1" x14ac:dyDescent="0.25">
      <c r="A54" s="96" t="s">
        <v>305</v>
      </c>
      <c r="B54" s="96" t="s">
        <v>306</v>
      </c>
      <c r="C54" s="97" t="s">
        <v>307</v>
      </c>
      <c r="D54" s="101">
        <v>1</v>
      </c>
      <c r="E54" s="98"/>
    </row>
    <row r="55" spans="1:5" ht="20.100000000000001" customHeight="1" x14ac:dyDescent="0.25">
      <c r="A55" s="91" t="s">
        <v>308</v>
      </c>
      <c r="B55" s="91" t="s">
        <v>309</v>
      </c>
      <c r="C55" s="92" t="s">
        <v>310</v>
      </c>
      <c r="D55" s="101">
        <v>1</v>
      </c>
      <c r="E55" s="98"/>
    </row>
    <row r="56" spans="1:5" ht="20.100000000000001" customHeight="1" x14ac:dyDescent="0.25">
      <c r="A56" s="96" t="s">
        <v>311</v>
      </c>
      <c r="B56" s="96" t="s">
        <v>312</v>
      </c>
      <c r="C56" s="97" t="s">
        <v>313</v>
      </c>
      <c r="D56" s="101">
        <v>1</v>
      </c>
      <c r="E56" s="98"/>
    </row>
    <row r="57" spans="1:5" ht="20.100000000000001" customHeight="1" x14ac:dyDescent="0.25">
      <c r="A57" s="91" t="s">
        <v>314</v>
      </c>
      <c r="B57" s="91" t="s">
        <v>315</v>
      </c>
      <c r="C57" s="92" t="s">
        <v>316</v>
      </c>
      <c r="D57" s="101">
        <v>1</v>
      </c>
      <c r="E57" s="98"/>
    </row>
    <row r="58" spans="1:5" ht="20.100000000000001" customHeight="1" x14ac:dyDescent="0.25">
      <c r="A58" s="68"/>
      <c r="B58" s="68"/>
      <c r="C58" s="68"/>
      <c r="D58" s="104">
        <f>SUM(D51:D57)</f>
        <v>7</v>
      </c>
      <c r="E58" s="68"/>
    </row>
    <row r="59" spans="1:5" ht="20.100000000000001" customHeight="1" x14ac:dyDescent="0.2">
      <c r="A59" s="49" t="s">
        <v>26</v>
      </c>
      <c r="B59" s="50">
        <v>200112210</v>
      </c>
      <c r="C59" s="51" t="s">
        <v>27</v>
      </c>
      <c r="D59" s="52">
        <v>2</v>
      </c>
      <c r="E59" s="53"/>
    </row>
    <row r="60" spans="1:5" ht="20.100000000000001" customHeight="1" x14ac:dyDescent="0.2">
      <c r="A60" s="49" t="s">
        <v>28</v>
      </c>
      <c r="B60" s="50">
        <v>200112210</v>
      </c>
      <c r="C60" s="51" t="s">
        <v>29</v>
      </c>
      <c r="D60" s="52">
        <v>4</v>
      </c>
      <c r="E60" s="53"/>
    </row>
    <row r="61" spans="1:5" ht="20.100000000000001" customHeight="1" x14ac:dyDescent="0.2">
      <c r="A61" s="49" t="s">
        <v>30</v>
      </c>
      <c r="B61" s="50">
        <v>2300020057</v>
      </c>
      <c r="C61" s="51" t="s">
        <v>31</v>
      </c>
      <c r="D61" s="52">
        <v>4</v>
      </c>
      <c r="E61" s="53"/>
    </row>
    <row r="62" spans="1:5" ht="20.100000000000001" customHeight="1" x14ac:dyDescent="0.2">
      <c r="A62" s="49" t="s">
        <v>32</v>
      </c>
      <c r="B62" s="50">
        <v>200112212</v>
      </c>
      <c r="C62" s="51" t="s">
        <v>33</v>
      </c>
      <c r="D62" s="52">
        <v>4</v>
      </c>
      <c r="E62" s="53"/>
    </row>
    <row r="63" spans="1:5" ht="20.100000000000001" customHeight="1" x14ac:dyDescent="0.2">
      <c r="A63" s="49" t="s">
        <v>34</v>
      </c>
      <c r="B63" s="50">
        <v>200112212</v>
      </c>
      <c r="C63" s="51" t="s">
        <v>35</v>
      </c>
      <c r="D63" s="52">
        <v>4</v>
      </c>
      <c r="E63" s="53"/>
    </row>
    <row r="64" spans="1:5" ht="20.100000000000001" customHeight="1" x14ac:dyDescent="0.2">
      <c r="A64" s="49" t="s">
        <v>36</v>
      </c>
      <c r="B64" s="50">
        <v>200112213</v>
      </c>
      <c r="C64" s="51" t="s">
        <v>37</v>
      </c>
      <c r="D64" s="52">
        <v>4</v>
      </c>
      <c r="E64" s="53"/>
    </row>
    <row r="65" spans="1:5" ht="20.100000000000001" customHeight="1" x14ac:dyDescent="0.2">
      <c r="A65" s="49" t="s">
        <v>38</v>
      </c>
      <c r="B65" s="50">
        <v>200112214</v>
      </c>
      <c r="C65" s="51" t="s">
        <v>39</v>
      </c>
      <c r="D65" s="52">
        <v>4</v>
      </c>
      <c r="E65" s="53"/>
    </row>
    <row r="66" spans="1:5" ht="20.100000000000001" customHeight="1" x14ac:dyDescent="0.2">
      <c r="A66" s="49" t="s">
        <v>40</v>
      </c>
      <c r="B66" s="50">
        <v>191211231</v>
      </c>
      <c r="C66" s="51" t="s">
        <v>41</v>
      </c>
      <c r="D66" s="52">
        <v>4</v>
      </c>
      <c r="E66" s="53"/>
    </row>
    <row r="67" spans="1:5" ht="20.100000000000001" customHeight="1" x14ac:dyDescent="0.2">
      <c r="A67" s="49" t="s">
        <v>42</v>
      </c>
      <c r="B67" s="50">
        <v>200112216</v>
      </c>
      <c r="C67" s="51" t="s">
        <v>43</v>
      </c>
      <c r="D67" s="52">
        <v>4</v>
      </c>
      <c r="E67" s="53"/>
    </row>
    <row r="68" spans="1:5" ht="20.100000000000001" customHeight="1" x14ac:dyDescent="0.2">
      <c r="A68" s="49" t="s">
        <v>44</v>
      </c>
      <c r="B68" s="50">
        <v>200112216</v>
      </c>
      <c r="C68" s="51" t="s">
        <v>45</v>
      </c>
      <c r="D68" s="52">
        <v>4</v>
      </c>
      <c r="E68" s="53"/>
    </row>
    <row r="69" spans="1:5" ht="20.100000000000001" customHeight="1" x14ac:dyDescent="0.2">
      <c r="A69" s="49" t="s">
        <v>46</v>
      </c>
      <c r="B69" s="50">
        <v>200112217</v>
      </c>
      <c r="C69" s="51" t="s">
        <v>47</v>
      </c>
      <c r="D69" s="52">
        <v>4</v>
      </c>
      <c r="E69" s="53"/>
    </row>
    <row r="70" spans="1:5" ht="20.100000000000001" customHeight="1" x14ac:dyDescent="0.2">
      <c r="A70" s="49" t="s">
        <v>48</v>
      </c>
      <c r="B70" s="50">
        <v>200112217</v>
      </c>
      <c r="C70" s="51" t="s">
        <v>49</v>
      </c>
      <c r="D70" s="52">
        <v>4</v>
      </c>
      <c r="E70" s="53"/>
    </row>
    <row r="71" spans="1:5" ht="20.100000000000001" customHeight="1" x14ac:dyDescent="0.2">
      <c r="A71" s="49" t="s">
        <v>50</v>
      </c>
      <c r="B71" s="50">
        <v>200112217</v>
      </c>
      <c r="C71" s="51" t="s">
        <v>51</v>
      </c>
      <c r="D71" s="52">
        <v>4</v>
      </c>
      <c r="E71" s="53"/>
    </row>
    <row r="72" spans="1:5" ht="20.100000000000001" customHeight="1" x14ac:dyDescent="0.2">
      <c r="A72" s="49" t="s">
        <v>52</v>
      </c>
      <c r="B72" s="50">
        <v>200112217</v>
      </c>
      <c r="C72" s="51" t="s">
        <v>53</v>
      </c>
      <c r="D72" s="52">
        <v>4</v>
      </c>
      <c r="E72" s="53"/>
    </row>
    <row r="73" spans="1:5" ht="20.100000000000001" customHeight="1" x14ac:dyDescent="0.2">
      <c r="A73" s="49" t="s">
        <v>54</v>
      </c>
      <c r="B73" s="50">
        <v>200112217</v>
      </c>
      <c r="C73" s="51" t="s">
        <v>55</v>
      </c>
      <c r="D73" s="52">
        <v>4</v>
      </c>
      <c r="E73" s="53"/>
    </row>
    <row r="74" spans="1:5" ht="20.100000000000001" customHeight="1" x14ac:dyDescent="0.2">
      <c r="A74" s="49" t="s">
        <v>56</v>
      </c>
      <c r="B74" s="50">
        <v>200112216</v>
      </c>
      <c r="C74" s="51" t="s">
        <v>57</v>
      </c>
      <c r="D74" s="52">
        <v>2</v>
      </c>
      <c r="E74" s="53"/>
    </row>
    <row r="75" spans="1:5" ht="20.100000000000001" customHeight="1" x14ac:dyDescent="0.2">
      <c r="A75" s="49" t="s">
        <v>58</v>
      </c>
      <c r="B75" s="50">
        <v>200112216</v>
      </c>
      <c r="C75" s="51" t="s">
        <v>59</v>
      </c>
      <c r="D75" s="52">
        <v>2</v>
      </c>
      <c r="E75" s="53"/>
    </row>
    <row r="76" spans="1:5" ht="20.100000000000001" customHeight="1" x14ac:dyDescent="0.2">
      <c r="A76" s="49" t="s">
        <v>60</v>
      </c>
      <c r="B76" s="50">
        <v>200112216</v>
      </c>
      <c r="C76" s="51" t="s">
        <v>61</v>
      </c>
      <c r="D76" s="52">
        <v>2</v>
      </c>
      <c r="E76" s="53"/>
    </row>
    <row r="77" spans="1:5" ht="20.100000000000001" customHeight="1" x14ac:dyDescent="0.2">
      <c r="A77" s="49" t="s">
        <v>62</v>
      </c>
      <c r="B77" s="50" t="s">
        <v>63</v>
      </c>
      <c r="C77" s="51" t="s">
        <v>64</v>
      </c>
      <c r="D77" s="52">
        <v>2</v>
      </c>
      <c r="E77" s="53"/>
    </row>
    <row r="78" spans="1:5" ht="20.100000000000001" customHeight="1" x14ac:dyDescent="0.2">
      <c r="A78" s="49" t="s">
        <v>65</v>
      </c>
      <c r="B78" s="50" t="s">
        <v>66</v>
      </c>
      <c r="C78" s="51" t="s">
        <v>67</v>
      </c>
      <c r="D78" s="52">
        <v>4</v>
      </c>
      <c r="E78" s="53"/>
    </row>
    <row r="79" spans="1:5" ht="20.100000000000001" customHeight="1" x14ac:dyDescent="0.2">
      <c r="A79" s="49" t="s">
        <v>68</v>
      </c>
      <c r="B79" s="50" t="s">
        <v>69</v>
      </c>
      <c r="C79" s="51" t="s">
        <v>70</v>
      </c>
      <c r="D79" s="52">
        <v>2</v>
      </c>
      <c r="E79" s="53"/>
    </row>
    <row r="80" spans="1:5" ht="20.100000000000001" customHeight="1" x14ac:dyDescent="0.2">
      <c r="A80" s="49" t="s">
        <v>71</v>
      </c>
      <c r="B80" s="50" t="s">
        <v>72</v>
      </c>
      <c r="C80" s="51" t="s">
        <v>73</v>
      </c>
      <c r="D80" s="52">
        <v>6</v>
      </c>
      <c r="E80" s="53"/>
    </row>
    <row r="81" spans="1:5" ht="20.100000000000001" customHeight="1" x14ac:dyDescent="0.2">
      <c r="A81" s="49" t="s">
        <v>74</v>
      </c>
      <c r="B81" s="50" t="s">
        <v>75</v>
      </c>
      <c r="C81" s="51" t="s">
        <v>76</v>
      </c>
      <c r="D81" s="52">
        <v>6</v>
      </c>
      <c r="E81" s="53"/>
    </row>
    <row r="82" spans="1:5" ht="20.100000000000001" customHeight="1" x14ac:dyDescent="0.2">
      <c r="A82" s="49" t="s">
        <v>77</v>
      </c>
      <c r="B82" s="50" t="s">
        <v>78</v>
      </c>
      <c r="C82" s="51" t="s">
        <v>79</v>
      </c>
      <c r="D82" s="52">
        <v>6</v>
      </c>
      <c r="E82" s="53"/>
    </row>
    <row r="83" spans="1:5" ht="20.100000000000001" customHeight="1" x14ac:dyDescent="0.25">
      <c r="A83" s="49"/>
      <c r="B83" s="50"/>
      <c r="C83" s="51"/>
      <c r="D83" s="54">
        <f>SUM(D24:D82)</f>
        <v>158</v>
      </c>
      <c r="E83" s="53"/>
    </row>
    <row r="84" spans="1:5" ht="20.100000000000001" customHeight="1" x14ac:dyDescent="0.2">
      <c r="A84" s="55" t="s">
        <v>80</v>
      </c>
      <c r="B84" s="55">
        <v>2100004807</v>
      </c>
      <c r="C84" s="56" t="s">
        <v>81</v>
      </c>
      <c r="D84" s="52">
        <v>4</v>
      </c>
      <c r="E84" s="53"/>
    </row>
    <row r="85" spans="1:5" ht="20.100000000000001" customHeight="1" x14ac:dyDescent="0.2">
      <c r="A85" s="57" t="s">
        <v>82</v>
      </c>
      <c r="B85" s="57">
        <v>2100010641</v>
      </c>
      <c r="C85" s="58" t="s">
        <v>83</v>
      </c>
      <c r="D85" s="52">
        <v>6</v>
      </c>
      <c r="E85" s="53"/>
    </row>
    <row r="86" spans="1:5" ht="20.100000000000001" customHeight="1" x14ac:dyDescent="0.2">
      <c r="A86" s="55" t="s">
        <v>84</v>
      </c>
      <c r="B86" s="55">
        <v>2100017399</v>
      </c>
      <c r="C86" s="56" t="s">
        <v>85</v>
      </c>
      <c r="D86" s="52">
        <v>6</v>
      </c>
      <c r="E86" s="53"/>
    </row>
    <row r="87" spans="1:5" ht="20.100000000000001" customHeight="1" x14ac:dyDescent="0.2">
      <c r="A87" s="57" t="s">
        <v>86</v>
      </c>
      <c r="B87" s="57">
        <v>2100009896</v>
      </c>
      <c r="C87" s="58" t="s">
        <v>87</v>
      </c>
      <c r="D87" s="52">
        <v>6</v>
      </c>
      <c r="E87" s="53"/>
    </row>
    <row r="88" spans="1:5" ht="20.100000000000001" customHeight="1" x14ac:dyDescent="0.2">
      <c r="A88" s="55" t="s">
        <v>88</v>
      </c>
      <c r="B88" s="55">
        <v>2100017484</v>
      </c>
      <c r="C88" s="56" t="s">
        <v>89</v>
      </c>
      <c r="D88" s="52">
        <v>6</v>
      </c>
      <c r="E88" s="53"/>
    </row>
    <row r="89" spans="1:5" ht="20.100000000000001" customHeight="1" x14ac:dyDescent="0.2">
      <c r="A89" s="57" t="s">
        <v>90</v>
      </c>
      <c r="B89" s="57" t="s">
        <v>91</v>
      </c>
      <c r="C89" s="58" t="s">
        <v>92</v>
      </c>
      <c r="D89" s="52">
        <v>6</v>
      </c>
      <c r="E89" s="53"/>
    </row>
    <row r="90" spans="1:5" ht="20.100000000000001" customHeight="1" x14ac:dyDescent="0.2">
      <c r="A90" s="55" t="s">
        <v>93</v>
      </c>
      <c r="B90" s="55" t="s">
        <v>91</v>
      </c>
      <c r="C90" s="56" t="s">
        <v>94</v>
      </c>
      <c r="D90" s="52">
        <v>6</v>
      </c>
      <c r="E90" s="53"/>
    </row>
    <row r="91" spans="1:5" ht="20.100000000000001" customHeight="1" x14ac:dyDescent="0.2">
      <c r="A91" s="57" t="s">
        <v>95</v>
      </c>
      <c r="B91" s="57" t="s">
        <v>96</v>
      </c>
      <c r="C91" s="58" t="s">
        <v>97</v>
      </c>
      <c r="D91" s="52">
        <v>6</v>
      </c>
      <c r="E91" s="53"/>
    </row>
    <row r="92" spans="1:5" ht="20.100000000000001" customHeight="1" x14ac:dyDescent="0.2">
      <c r="A92" s="55" t="s">
        <v>98</v>
      </c>
      <c r="B92" s="55" t="s">
        <v>99</v>
      </c>
      <c r="C92" s="56" t="s">
        <v>100</v>
      </c>
      <c r="D92" s="52">
        <v>6</v>
      </c>
      <c r="E92" s="53"/>
    </row>
    <row r="93" spans="1:5" ht="20.100000000000001" customHeight="1" x14ac:dyDescent="0.2">
      <c r="A93" s="57" t="s">
        <v>101</v>
      </c>
      <c r="B93" s="57" t="s">
        <v>102</v>
      </c>
      <c r="C93" s="58" t="s">
        <v>103</v>
      </c>
      <c r="D93" s="52">
        <v>6</v>
      </c>
      <c r="E93" s="53"/>
    </row>
    <row r="94" spans="1:5" ht="20.100000000000001" customHeight="1" x14ac:dyDescent="0.2">
      <c r="A94" s="55" t="s">
        <v>104</v>
      </c>
      <c r="B94" s="55" t="s">
        <v>105</v>
      </c>
      <c r="C94" s="56" t="s">
        <v>106</v>
      </c>
      <c r="D94" s="52">
        <v>6</v>
      </c>
      <c r="E94" s="53"/>
    </row>
    <row r="95" spans="1:5" ht="20.100000000000001" customHeight="1" x14ac:dyDescent="0.2">
      <c r="A95" s="57" t="s">
        <v>107</v>
      </c>
      <c r="B95" s="57" t="s">
        <v>108</v>
      </c>
      <c r="C95" s="58" t="s">
        <v>109</v>
      </c>
      <c r="D95" s="52">
        <v>6</v>
      </c>
      <c r="E95" s="53"/>
    </row>
    <row r="96" spans="1:5" ht="20.100000000000001" customHeight="1" x14ac:dyDescent="0.2">
      <c r="A96" s="55" t="s">
        <v>110</v>
      </c>
      <c r="B96" s="55" t="s">
        <v>111</v>
      </c>
      <c r="C96" s="56" t="s">
        <v>112</v>
      </c>
      <c r="D96" s="52">
        <v>5</v>
      </c>
      <c r="E96" s="53"/>
    </row>
    <row r="97" spans="1:5" ht="20.100000000000001" customHeight="1" x14ac:dyDescent="0.2">
      <c r="A97" s="55" t="s">
        <v>110</v>
      </c>
      <c r="B97" s="55" t="s">
        <v>113</v>
      </c>
      <c r="C97" s="56" t="s">
        <v>112</v>
      </c>
      <c r="D97" s="52">
        <v>1</v>
      </c>
      <c r="E97" s="53"/>
    </row>
    <row r="98" spans="1:5" ht="20.100000000000001" customHeight="1" x14ac:dyDescent="0.2">
      <c r="A98" s="57" t="s">
        <v>114</v>
      </c>
      <c r="B98" s="57" t="s">
        <v>115</v>
      </c>
      <c r="C98" s="58" t="s">
        <v>116</v>
      </c>
      <c r="D98" s="52">
        <v>6</v>
      </c>
      <c r="E98" s="53"/>
    </row>
    <row r="99" spans="1:5" ht="20.100000000000001" customHeight="1" x14ac:dyDescent="0.2">
      <c r="A99" s="55" t="s">
        <v>117</v>
      </c>
      <c r="B99" s="55">
        <v>2100022697</v>
      </c>
      <c r="C99" s="56" t="s">
        <v>118</v>
      </c>
      <c r="D99" s="52">
        <v>3</v>
      </c>
      <c r="E99" s="53"/>
    </row>
    <row r="100" spans="1:5" ht="20.100000000000001" customHeight="1" x14ac:dyDescent="0.2">
      <c r="A100" s="55" t="s">
        <v>117</v>
      </c>
      <c r="B100" s="55" t="s">
        <v>119</v>
      </c>
      <c r="C100" s="56" t="s">
        <v>118</v>
      </c>
      <c r="D100" s="52">
        <v>3</v>
      </c>
      <c r="E100" s="53"/>
    </row>
    <row r="101" spans="1:5" ht="20.100000000000001" customHeight="1" x14ac:dyDescent="0.2">
      <c r="A101" s="57" t="s">
        <v>120</v>
      </c>
      <c r="B101" s="57" t="s">
        <v>121</v>
      </c>
      <c r="C101" s="58" t="s">
        <v>122</v>
      </c>
      <c r="D101" s="52">
        <v>2</v>
      </c>
      <c r="E101" s="53"/>
    </row>
    <row r="102" spans="1:5" ht="20.100000000000001" customHeight="1" x14ac:dyDescent="0.2">
      <c r="A102" s="55" t="s">
        <v>123</v>
      </c>
      <c r="B102" s="55" t="s">
        <v>124</v>
      </c>
      <c r="C102" s="56" t="s">
        <v>125</v>
      </c>
      <c r="D102" s="52">
        <v>2</v>
      </c>
      <c r="E102" s="53"/>
    </row>
    <row r="103" spans="1:5" ht="20.100000000000001" customHeight="1" x14ac:dyDescent="0.2">
      <c r="A103" s="57" t="s">
        <v>126</v>
      </c>
      <c r="B103" s="57" t="s">
        <v>127</v>
      </c>
      <c r="C103" s="58" t="s">
        <v>128</v>
      </c>
      <c r="D103" s="52">
        <v>8</v>
      </c>
      <c r="E103" s="53"/>
    </row>
    <row r="104" spans="1:5" ht="20.100000000000001" customHeight="1" x14ac:dyDescent="0.2">
      <c r="A104" s="55" t="s">
        <v>129</v>
      </c>
      <c r="B104" s="55" t="s">
        <v>130</v>
      </c>
      <c r="C104" s="56" t="s">
        <v>131</v>
      </c>
      <c r="D104" s="52">
        <v>2</v>
      </c>
      <c r="E104" s="53"/>
    </row>
    <row r="105" spans="1:5" ht="20.100000000000001" customHeight="1" x14ac:dyDescent="0.2">
      <c r="A105" s="57" t="s">
        <v>132</v>
      </c>
      <c r="B105" s="57">
        <v>2100028611</v>
      </c>
      <c r="C105" s="58" t="s">
        <v>133</v>
      </c>
      <c r="D105" s="52">
        <v>6</v>
      </c>
      <c r="E105" s="53"/>
    </row>
    <row r="106" spans="1:5" ht="20.100000000000001" customHeight="1" x14ac:dyDescent="0.2">
      <c r="A106" s="55" t="s">
        <v>134</v>
      </c>
      <c r="B106" s="55" t="s">
        <v>135</v>
      </c>
      <c r="C106" s="56" t="s">
        <v>136</v>
      </c>
      <c r="D106" s="52">
        <v>4</v>
      </c>
      <c r="E106" s="53"/>
    </row>
    <row r="107" spans="1:5" ht="20.100000000000001" customHeight="1" x14ac:dyDescent="0.2">
      <c r="A107" s="55" t="s">
        <v>137</v>
      </c>
      <c r="B107" s="55">
        <v>2100007516</v>
      </c>
      <c r="C107" s="56" t="s">
        <v>138</v>
      </c>
      <c r="D107" s="52">
        <v>4</v>
      </c>
      <c r="E107" s="53"/>
    </row>
    <row r="108" spans="1:5" ht="20.100000000000001" customHeight="1" x14ac:dyDescent="0.2">
      <c r="A108" s="57" t="s">
        <v>139</v>
      </c>
      <c r="B108" s="57">
        <v>2100023365</v>
      </c>
      <c r="C108" s="58" t="s">
        <v>140</v>
      </c>
      <c r="D108" s="52">
        <v>4</v>
      </c>
      <c r="E108" s="53"/>
    </row>
    <row r="109" spans="1:5" ht="20.100000000000001" customHeight="1" x14ac:dyDescent="0.2">
      <c r="A109" s="59" t="s">
        <v>141</v>
      </c>
      <c r="B109" s="59">
        <v>2100007744</v>
      </c>
      <c r="C109" s="60" t="s">
        <v>142</v>
      </c>
      <c r="D109" s="52">
        <v>6</v>
      </c>
      <c r="E109" s="53"/>
    </row>
    <row r="110" spans="1:5" ht="20.100000000000001" customHeight="1" x14ac:dyDescent="0.25">
      <c r="A110" s="59"/>
      <c r="B110" s="59"/>
      <c r="C110" s="60"/>
      <c r="D110" s="54">
        <f>SUM(D84:D109)</f>
        <v>126</v>
      </c>
      <c r="E110" s="53"/>
    </row>
    <row r="111" spans="1:5" ht="20.100000000000001" customHeight="1" x14ac:dyDescent="0.2">
      <c r="A111" s="61" t="s">
        <v>143</v>
      </c>
      <c r="B111" s="50" t="s">
        <v>144</v>
      </c>
      <c r="C111" s="62" t="s">
        <v>145</v>
      </c>
      <c r="D111" s="52">
        <v>2</v>
      </c>
      <c r="E111" s="53"/>
    </row>
    <row r="112" spans="1:5" ht="20.100000000000001" customHeight="1" x14ac:dyDescent="0.2">
      <c r="A112" s="61" t="s">
        <v>146</v>
      </c>
      <c r="B112" s="50" t="s">
        <v>147</v>
      </c>
      <c r="C112" s="62" t="s">
        <v>148</v>
      </c>
      <c r="D112" s="52">
        <v>2</v>
      </c>
      <c r="E112" s="53"/>
    </row>
    <row r="113" spans="1:5" ht="20.100000000000001" customHeight="1" x14ac:dyDescent="0.2">
      <c r="A113" s="61" t="s">
        <v>149</v>
      </c>
      <c r="B113" s="50" t="s">
        <v>150</v>
      </c>
      <c r="C113" s="62" t="s">
        <v>151</v>
      </c>
      <c r="D113" s="52">
        <v>2</v>
      </c>
      <c r="E113" s="53"/>
    </row>
    <row r="114" spans="1:5" ht="20.100000000000001" customHeight="1" x14ac:dyDescent="0.2">
      <c r="A114" s="61" t="s">
        <v>152</v>
      </c>
      <c r="B114" s="50" t="s">
        <v>153</v>
      </c>
      <c r="C114" s="62" t="s">
        <v>154</v>
      </c>
      <c r="D114" s="52">
        <v>2</v>
      </c>
      <c r="E114" s="53"/>
    </row>
    <row r="115" spans="1:5" ht="20.100000000000001" customHeight="1" x14ac:dyDescent="0.2">
      <c r="A115" s="61" t="s">
        <v>155</v>
      </c>
      <c r="B115" s="50" t="s">
        <v>156</v>
      </c>
      <c r="C115" s="62" t="s">
        <v>157</v>
      </c>
      <c r="D115" s="52">
        <v>2</v>
      </c>
      <c r="E115" s="53"/>
    </row>
    <row r="116" spans="1:5" ht="20.100000000000001" customHeight="1" x14ac:dyDescent="0.2">
      <c r="A116" s="61" t="s">
        <v>158</v>
      </c>
      <c r="B116" s="50" t="s">
        <v>159</v>
      </c>
      <c r="C116" s="62" t="s">
        <v>160</v>
      </c>
      <c r="D116" s="52">
        <v>2</v>
      </c>
      <c r="E116" s="53"/>
    </row>
    <row r="117" spans="1:5" ht="20.100000000000001" customHeight="1" x14ac:dyDescent="0.2">
      <c r="A117" s="61" t="s">
        <v>161</v>
      </c>
      <c r="B117" s="50" t="s">
        <v>162</v>
      </c>
      <c r="C117" s="62" t="s">
        <v>163</v>
      </c>
      <c r="D117" s="52">
        <v>2</v>
      </c>
      <c r="E117" s="53"/>
    </row>
    <row r="118" spans="1:5" ht="20.100000000000001" customHeight="1" x14ac:dyDescent="0.2">
      <c r="A118" s="61" t="s">
        <v>164</v>
      </c>
      <c r="B118" s="50" t="s">
        <v>165</v>
      </c>
      <c r="C118" s="62" t="s">
        <v>166</v>
      </c>
      <c r="D118" s="52">
        <v>2</v>
      </c>
      <c r="E118" s="53"/>
    </row>
    <row r="119" spans="1:5" ht="20.100000000000001" customHeight="1" x14ac:dyDescent="0.2">
      <c r="A119" s="61" t="s">
        <v>167</v>
      </c>
      <c r="B119" s="50" t="s">
        <v>168</v>
      </c>
      <c r="C119" s="62" t="s">
        <v>169</v>
      </c>
      <c r="D119" s="52">
        <v>2</v>
      </c>
      <c r="E119" s="53"/>
    </row>
    <row r="120" spans="1:5" ht="20.100000000000001" customHeight="1" x14ac:dyDescent="0.25">
      <c r="A120" s="61"/>
      <c r="B120" s="50"/>
      <c r="C120" s="62"/>
      <c r="D120" s="54">
        <f>SUM(D111:D119)</f>
        <v>18</v>
      </c>
      <c r="E120" s="53"/>
    </row>
    <row r="121" spans="1:5" ht="20.100000000000001" customHeight="1" x14ac:dyDescent="0.2">
      <c r="A121" s="49" t="s">
        <v>170</v>
      </c>
      <c r="B121" s="50">
        <v>210228152</v>
      </c>
      <c r="C121" s="62" t="s">
        <v>171</v>
      </c>
      <c r="D121" s="52">
        <v>6</v>
      </c>
      <c r="E121" s="53"/>
    </row>
    <row r="122" spans="1:5" ht="20.100000000000001" customHeight="1" x14ac:dyDescent="0.2">
      <c r="A122" s="49"/>
      <c r="B122" s="50"/>
      <c r="C122" s="62"/>
      <c r="D122" s="52"/>
      <c r="E122" s="53"/>
    </row>
    <row r="123" spans="1:5" ht="20.100000000000001" customHeight="1" x14ac:dyDescent="0.2">
      <c r="A123" s="49" t="s">
        <v>355</v>
      </c>
      <c r="B123" s="59" t="s">
        <v>356</v>
      </c>
      <c r="C123" s="118" t="s">
        <v>357</v>
      </c>
      <c r="D123" s="52">
        <v>1</v>
      </c>
      <c r="E123" s="53"/>
    </row>
    <row r="124" spans="1:5" ht="20.100000000000001" customHeight="1" x14ac:dyDescent="0.2">
      <c r="A124" s="49">
        <v>883843</v>
      </c>
      <c r="B124" s="50">
        <v>41932</v>
      </c>
      <c r="C124" s="118" t="s">
        <v>358</v>
      </c>
      <c r="D124" s="52">
        <v>1</v>
      </c>
      <c r="E124" s="53"/>
    </row>
    <row r="125" spans="1:5" ht="20.100000000000001" customHeight="1" x14ac:dyDescent="0.2">
      <c r="A125" s="113"/>
      <c r="B125" s="114"/>
      <c r="C125" s="115"/>
      <c r="D125" s="116"/>
      <c r="E125" s="117"/>
    </row>
    <row r="126" spans="1:5" ht="20.100000000000001" customHeight="1" x14ac:dyDescent="0.2">
      <c r="B126" s="63"/>
      <c r="C126" s="64"/>
      <c r="D126" s="65"/>
    </row>
    <row r="127" spans="1:5" ht="20.100000000000001" customHeight="1" x14ac:dyDescent="0.2">
      <c r="A127" s="65"/>
      <c r="B127" s="66"/>
      <c r="C127" s="67"/>
    </row>
    <row r="128" spans="1:5" ht="20.100000000000001" customHeight="1" x14ac:dyDescent="0.25">
      <c r="B128" s="68"/>
      <c r="C128" s="69" t="s">
        <v>172</v>
      </c>
    </row>
    <row r="129" spans="2:4" ht="20.100000000000001" customHeight="1" x14ac:dyDescent="0.25">
      <c r="B129" s="69" t="s">
        <v>24</v>
      </c>
      <c r="C129" s="69" t="s">
        <v>173</v>
      </c>
    </row>
    <row r="130" spans="2:4" ht="20.100000000000001" customHeight="1" x14ac:dyDescent="0.25">
      <c r="B130" s="70"/>
      <c r="C130" s="71" t="s">
        <v>174</v>
      </c>
    </row>
    <row r="131" spans="2:4" ht="20.100000000000001" customHeight="1" x14ac:dyDescent="0.2">
      <c r="B131" s="72">
        <v>1</v>
      </c>
      <c r="C131" s="62" t="s">
        <v>175</v>
      </c>
      <c r="D131" s="4" t="s">
        <v>365</v>
      </c>
    </row>
    <row r="132" spans="2:4" ht="20.100000000000001" customHeight="1" x14ac:dyDescent="0.2">
      <c r="B132" s="72">
        <v>2</v>
      </c>
      <c r="C132" s="62" t="s">
        <v>176</v>
      </c>
    </row>
    <row r="133" spans="2:4" ht="20.100000000000001" customHeight="1" x14ac:dyDescent="0.2">
      <c r="B133" s="72">
        <v>3</v>
      </c>
      <c r="C133" s="62" t="s">
        <v>177</v>
      </c>
    </row>
    <row r="134" spans="2:4" ht="20.100000000000001" customHeight="1" x14ac:dyDescent="0.2">
      <c r="B134" s="72">
        <v>1</v>
      </c>
      <c r="C134" s="62" t="s">
        <v>178</v>
      </c>
    </row>
    <row r="135" spans="2:4" ht="20.100000000000001" customHeight="1" x14ac:dyDescent="0.2">
      <c r="B135" s="72">
        <v>1</v>
      </c>
      <c r="C135" s="62" t="s">
        <v>179</v>
      </c>
    </row>
    <row r="136" spans="2:4" ht="20.100000000000001" customHeight="1" x14ac:dyDescent="0.2">
      <c r="B136" s="72">
        <v>2</v>
      </c>
      <c r="C136" s="62" t="s">
        <v>180</v>
      </c>
    </row>
    <row r="137" spans="2:4" ht="20.100000000000001" customHeight="1" x14ac:dyDescent="0.2">
      <c r="B137" s="72">
        <v>2</v>
      </c>
      <c r="C137" s="62" t="s">
        <v>181</v>
      </c>
    </row>
    <row r="138" spans="2:4" ht="20.100000000000001" customHeight="1" x14ac:dyDescent="0.2">
      <c r="B138" s="72">
        <v>1</v>
      </c>
      <c r="C138" s="62" t="s">
        <v>182</v>
      </c>
    </row>
    <row r="139" spans="2:4" ht="20.100000000000001" customHeight="1" x14ac:dyDescent="0.2">
      <c r="B139" s="72">
        <v>1</v>
      </c>
      <c r="C139" s="62" t="s">
        <v>183</v>
      </c>
    </row>
    <row r="140" spans="2:4" ht="20.100000000000001" customHeight="1" x14ac:dyDescent="0.2">
      <c r="B140" s="72">
        <v>1</v>
      </c>
      <c r="C140" s="62" t="s">
        <v>184</v>
      </c>
    </row>
    <row r="141" spans="2:4" ht="20.100000000000001" customHeight="1" x14ac:dyDescent="0.2">
      <c r="B141" s="72">
        <v>2</v>
      </c>
      <c r="C141" s="62" t="s">
        <v>185</v>
      </c>
    </row>
    <row r="142" spans="2:4" ht="20.100000000000001" customHeight="1" x14ac:dyDescent="0.2">
      <c r="B142" s="72">
        <v>2</v>
      </c>
      <c r="C142" s="62" t="s">
        <v>186</v>
      </c>
    </row>
    <row r="143" spans="2:4" ht="20.100000000000001" customHeight="1" x14ac:dyDescent="0.2">
      <c r="B143" s="72">
        <v>1</v>
      </c>
      <c r="C143" s="62" t="s">
        <v>187</v>
      </c>
    </row>
    <row r="144" spans="2:4" ht="20.100000000000001" customHeight="1" x14ac:dyDescent="0.2">
      <c r="B144" s="72">
        <v>1</v>
      </c>
      <c r="C144" s="62" t="s">
        <v>188</v>
      </c>
    </row>
    <row r="145" spans="2:3" ht="20.100000000000001" customHeight="1" x14ac:dyDescent="0.2">
      <c r="B145" s="72">
        <v>2</v>
      </c>
      <c r="C145" s="62" t="s">
        <v>189</v>
      </c>
    </row>
    <row r="146" spans="2:3" ht="20.100000000000001" customHeight="1" x14ac:dyDescent="0.2">
      <c r="B146" s="72">
        <v>2</v>
      </c>
      <c r="C146" s="62" t="s">
        <v>190</v>
      </c>
    </row>
    <row r="147" spans="2:3" ht="20.100000000000001" customHeight="1" x14ac:dyDescent="0.25">
      <c r="B147" s="73">
        <f>SUM(B131:B146)</f>
        <v>25</v>
      </c>
      <c r="C147" s="62"/>
    </row>
    <row r="148" spans="2:3" ht="20.100000000000001" customHeight="1" x14ac:dyDescent="0.25">
      <c r="B148" s="73"/>
      <c r="C148" s="73" t="s">
        <v>191</v>
      </c>
    </row>
    <row r="149" spans="2:3" ht="20.100000000000001" customHeight="1" x14ac:dyDescent="0.2">
      <c r="B149" s="72">
        <v>2</v>
      </c>
      <c r="C149" s="62" t="s">
        <v>192</v>
      </c>
    </row>
    <row r="150" spans="2:3" ht="20.100000000000001" customHeight="1" x14ac:dyDescent="0.2">
      <c r="B150" s="72">
        <v>2</v>
      </c>
      <c r="C150" s="62" t="s">
        <v>193</v>
      </c>
    </row>
    <row r="151" spans="2:3" ht="20.100000000000001" customHeight="1" x14ac:dyDescent="0.2">
      <c r="B151" s="72">
        <v>1</v>
      </c>
      <c r="C151" s="62" t="s">
        <v>194</v>
      </c>
    </row>
    <row r="152" spans="2:3" ht="20.100000000000001" customHeight="1" x14ac:dyDescent="0.2">
      <c r="B152" s="72">
        <v>2</v>
      </c>
      <c r="C152" s="62" t="s">
        <v>195</v>
      </c>
    </row>
    <row r="153" spans="2:3" ht="20.100000000000001" customHeight="1" x14ac:dyDescent="0.2">
      <c r="B153" s="72">
        <v>1</v>
      </c>
      <c r="C153" s="62" t="s">
        <v>196</v>
      </c>
    </row>
    <row r="154" spans="2:3" ht="20.100000000000001" customHeight="1" x14ac:dyDescent="0.2">
      <c r="B154" s="72">
        <v>1</v>
      </c>
      <c r="C154" s="62" t="s">
        <v>197</v>
      </c>
    </row>
    <row r="155" spans="2:3" ht="20.100000000000001" customHeight="1" x14ac:dyDescent="0.2">
      <c r="B155" s="72">
        <v>1</v>
      </c>
      <c r="C155" s="62" t="s">
        <v>198</v>
      </c>
    </row>
    <row r="156" spans="2:3" ht="20.100000000000001" customHeight="1" x14ac:dyDescent="0.2">
      <c r="B156" s="72">
        <v>1</v>
      </c>
      <c r="C156" s="62" t="s">
        <v>182</v>
      </c>
    </row>
    <row r="157" spans="2:3" ht="20.100000000000001" customHeight="1" x14ac:dyDescent="0.2">
      <c r="B157" s="72">
        <v>1</v>
      </c>
      <c r="C157" s="62" t="s">
        <v>199</v>
      </c>
    </row>
    <row r="158" spans="2:3" ht="20.100000000000001" customHeight="1" x14ac:dyDescent="0.2">
      <c r="B158" s="72">
        <v>2</v>
      </c>
      <c r="C158" s="62" t="s">
        <v>200</v>
      </c>
    </row>
    <row r="159" spans="2:3" ht="20.100000000000001" customHeight="1" x14ac:dyDescent="0.2">
      <c r="B159" s="72">
        <v>2</v>
      </c>
      <c r="C159" s="62" t="s">
        <v>201</v>
      </c>
    </row>
    <row r="160" spans="2:3" ht="20.100000000000001" customHeight="1" x14ac:dyDescent="0.2">
      <c r="B160" s="72">
        <v>4</v>
      </c>
      <c r="C160" s="62" t="s">
        <v>202</v>
      </c>
    </row>
    <row r="161" spans="2:3" ht="20.100000000000001" customHeight="1" x14ac:dyDescent="0.2">
      <c r="B161" s="72">
        <v>1</v>
      </c>
      <c r="C161" s="62" t="s">
        <v>203</v>
      </c>
    </row>
    <row r="162" spans="2:3" ht="20.100000000000001" customHeight="1" x14ac:dyDescent="0.2">
      <c r="B162" s="72">
        <v>2</v>
      </c>
      <c r="C162" s="62" t="s">
        <v>204</v>
      </c>
    </row>
    <row r="163" spans="2:3" ht="20.100000000000001" customHeight="1" x14ac:dyDescent="0.2">
      <c r="B163" s="72">
        <v>1</v>
      </c>
      <c r="C163" s="62" t="s">
        <v>205</v>
      </c>
    </row>
    <row r="164" spans="2:3" ht="20.100000000000001" customHeight="1" x14ac:dyDescent="0.2">
      <c r="B164" s="72">
        <v>1</v>
      </c>
      <c r="C164" s="62" t="s">
        <v>206</v>
      </c>
    </row>
    <row r="165" spans="2:3" ht="20.100000000000001" customHeight="1" x14ac:dyDescent="0.2">
      <c r="B165" s="72">
        <v>4</v>
      </c>
      <c r="C165" s="62" t="s">
        <v>207</v>
      </c>
    </row>
    <row r="166" spans="2:3" ht="20.100000000000001" customHeight="1" x14ac:dyDescent="0.2">
      <c r="B166" s="72">
        <v>1</v>
      </c>
      <c r="C166" s="62" t="s">
        <v>208</v>
      </c>
    </row>
    <row r="167" spans="2:3" ht="20.100000000000001" customHeight="1" x14ac:dyDescent="0.25">
      <c r="B167" s="73">
        <f>SUM(B149:B166)</f>
        <v>30</v>
      </c>
      <c r="C167" s="62"/>
    </row>
    <row r="168" spans="2:3" ht="20.100000000000001" customHeight="1" x14ac:dyDescent="0.25">
      <c r="B168" s="73"/>
      <c r="C168" s="73" t="s">
        <v>209</v>
      </c>
    </row>
    <row r="169" spans="2:3" ht="20.100000000000001" customHeight="1" x14ac:dyDescent="0.2">
      <c r="B169" s="72">
        <v>2</v>
      </c>
      <c r="C169" s="62" t="s">
        <v>210</v>
      </c>
    </row>
    <row r="170" spans="2:3" ht="20.100000000000001" customHeight="1" x14ac:dyDescent="0.2">
      <c r="B170" s="72">
        <v>1</v>
      </c>
      <c r="C170" s="62" t="s">
        <v>211</v>
      </c>
    </row>
    <row r="171" spans="2:3" ht="20.100000000000001" customHeight="1" x14ac:dyDescent="0.2">
      <c r="B171" s="72">
        <v>1</v>
      </c>
      <c r="C171" s="62" t="s">
        <v>212</v>
      </c>
    </row>
    <row r="172" spans="2:3" ht="20.100000000000001" customHeight="1" x14ac:dyDescent="0.2">
      <c r="B172" s="72">
        <v>1</v>
      </c>
      <c r="C172" s="62" t="s">
        <v>213</v>
      </c>
    </row>
    <row r="173" spans="2:3" ht="20.100000000000001" customHeight="1" x14ac:dyDescent="0.2">
      <c r="B173" s="72">
        <v>2</v>
      </c>
      <c r="C173" s="62" t="s">
        <v>214</v>
      </c>
    </row>
    <row r="174" spans="2:3" ht="20.100000000000001" customHeight="1" x14ac:dyDescent="0.2">
      <c r="B174" s="72">
        <v>2</v>
      </c>
      <c r="C174" s="74" t="s">
        <v>215</v>
      </c>
    </row>
    <row r="175" spans="2:3" ht="20.100000000000001" customHeight="1" x14ac:dyDescent="0.2">
      <c r="B175" s="72">
        <v>2</v>
      </c>
      <c r="C175" s="62" t="s">
        <v>216</v>
      </c>
    </row>
    <row r="176" spans="2:3" ht="20.100000000000001" customHeight="1" x14ac:dyDescent="0.2">
      <c r="B176" s="72">
        <v>1</v>
      </c>
      <c r="C176" s="74" t="s">
        <v>217</v>
      </c>
    </row>
    <row r="177" spans="2:6" ht="20.100000000000001" customHeight="1" x14ac:dyDescent="0.2">
      <c r="B177" s="72">
        <v>1</v>
      </c>
      <c r="C177" s="62" t="s">
        <v>218</v>
      </c>
    </row>
    <row r="178" spans="2:6" s="75" customFormat="1" ht="15.75" x14ac:dyDescent="0.25">
      <c r="B178" s="72">
        <v>1</v>
      </c>
      <c r="C178" s="62" t="s">
        <v>219</v>
      </c>
      <c r="F178" s="76"/>
    </row>
    <row r="179" spans="2:6" s="75" customFormat="1" ht="15.75" x14ac:dyDescent="0.25">
      <c r="B179" s="73">
        <f>SUM(B169:B178)</f>
        <v>14</v>
      </c>
      <c r="C179" s="62"/>
      <c r="F179" s="76"/>
    </row>
    <row r="180" spans="2:6" s="75" customFormat="1" ht="15.75" x14ac:dyDescent="0.25">
      <c r="B180" s="72"/>
      <c r="C180" s="62"/>
      <c r="F180" s="76"/>
    </row>
    <row r="181" spans="2:6" s="75" customFormat="1" ht="18" x14ac:dyDescent="0.25">
      <c r="B181" s="105"/>
      <c r="C181" s="106" t="s">
        <v>317</v>
      </c>
      <c r="F181" s="76"/>
    </row>
    <row r="182" spans="2:6" s="75" customFormat="1" ht="18" x14ac:dyDescent="0.25">
      <c r="B182" s="69" t="s">
        <v>24</v>
      </c>
      <c r="C182" s="69" t="s">
        <v>173</v>
      </c>
      <c r="F182" s="76"/>
    </row>
    <row r="183" spans="2:6" s="75" customFormat="1" ht="15.75" x14ac:dyDescent="0.25">
      <c r="B183" s="107">
        <v>1</v>
      </c>
      <c r="C183" s="108" t="s">
        <v>318</v>
      </c>
      <c r="F183" s="76"/>
    </row>
    <row r="184" spans="2:6" s="75" customFormat="1" ht="15.75" x14ac:dyDescent="0.25">
      <c r="B184" s="107">
        <v>2</v>
      </c>
      <c r="C184" s="108" t="s">
        <v>319</v>
      </c>
      <c r="F184" s="76"/>
    </row>
    <row r="185" spans="2:6" s="75" customFormat="1" ht="15.75" x14ac:dyDescent="0.25">
      <c r="B185" s="107">
        <v>2</v>
      </c>
      <c r="C185" s="108" t="s">
        <v>320</v>
      </c>
      <c r="F185" s="76"/>
    </row>
    <row r="186" spans="2:6" s="75" customFormat="1" ht="15.75" x14ac:dyDescent="0.25">
      <c r="B186" s="107">
        <v>1</v>
      </c>
      <c r="C186" s="108" t="s">
        <v>321</v>
      </c>
      <c r="F186" s="76"/>
    </row>
    <row r="187" spans="2:6" s="75" customFormat="1" ht="15.75" x14ac:dyDescent="0.25">
      <c r="B187" s="107">
        <v>2</v>
      </c>
      <c r="C187" s="108" t="s">
        <v>322</v>
      </c>
      <c r="F187" s="76"/>
    </row>
    <row r="188" spans="2:6" s="75" customFormat="1" ht="15.75" x14ac:dyDescent="0.25">
      <c r="B188" s="107">
        <v>2</v>
      </c>
      <c r="C188" s="108" t="s">
        <v>215</v>
      </c>
      <c r="F188" s="76"/>
    </row>
    <row r="189" spans="2:6" s="75" customFormat="1" ht="15.75" x14ac:dyDescent="0.25">
      <c r="B189" s="107">
        <v>1</v>
      </c>
      <c r="C189" s="108" t="s">
        <v>323</v>
      </c>
      <c r="F189" s="76"/>
    </row>
    <row r="190" spans="2:6" s="75" customFormat="1" ht="15.75" x14ac:dyDescent="0.25">
      <c r="B190" s="107">
        <v>1</v>
      </c>
      <c r="C190" s="108" t="s">
        <v>324</v>
      </c>
      <c r="F190" s="76"/>
    </row>
    <row r="191" spans="2:6" s="75" customFormat="1" ht="15.75" x14ac:dyDescent="0.25">
      <c r="B191" s="107">
        <v>2</v>
      </c>
      <c r="C191" s="108" t="s">
        <v>325</v>
      </c>
      <c r="F191" s="76"/>
    </row>
    <row r="192" spans="2:6" s="75" customFormat="1" ht="15.75" x14ac:dyDescent="0.25">
      <c r="B192" s="107">
        <v>1</v>
      </c>
      <c r="C192" s="108" t="s">
        <v>326</v>
      </c>
      <c r="F192" s="76"/>
    </row>
    <row r="193" spans="2:6" s="75" customFormat="1" ht="15.75" x14ac:dyDescent="0.25">
      <c r="B193" s="107">
        <v>1</v>
      </c>
      <c r="C193" s="108" t="s">
        <v>219</v>
      </c>
      <c r="F193" s="76"/>
    </row>
    <row r="194" spans="2:6" s="75" customFormat="1" ht="15.75" x14ac:dyDescent="0.25">
      <c r="B194" s="107">
        <v>1</v>
      </c>
      <c r="C194" s="108" t="s">
        <v>327</v>
      </c>
      <c r="F194" s="76"/>
    </row>
    <row r="195" spans="2:6" s="75" customFormat="1" ht="15.75" x14ac:dyDescent="0.25">
      <c r="B195" s="107">
        <v>1</v>
      </c>
      <c r="C195" s="108" t="s">
        <v>217</v>
      </c>
      <c r="F195" s="76"/>
    </row>
    <row r="196" spans="2:6" s="75" customFormat="1" ht="15.75" x14ac:dyDescent="0.25">
      <c r="B196" s="107">
        <v>2</v>
      </c>
      <c r="C196" s="108" t="s">
        <v>328</v>
      </c>
      <c r="F196" s="76"/>
    </row>
    <row r="197" spans="2:6" s="75" customFormat="1" ht="15.75" x14ac:dyDescent="0.25">
      <c r="B197" s="107">
        <v>1</v>
      </c>
      <c r="C197" s="108" t="s">
        <v>329</v>
      </c>
      <c r="F197" s="76"/>
    </row>
    <row r="198" spans="2:6" s="75" customFormat="1" ht="15.75" x14ac:dyDescent="0.25">
      <c r="B198" s="109">
        <f>SUM(B183:B197)</f>
        <v>21</v>
      </c>
      <c r="C198" s="108"/>
      <c r="F198" s="76"/>
    </row>
    <row r="199" spans="2:6" s="75" customFormat="1" ht="15.75" x14ac:dyDescent="0.25">
      <c r="B199" s="72"/>
      <c r="C199" s="62"/>
      <c r="F199" s="76"/>
    </row>
    <row r="200" spans="2:6" s="75" customFormat="1" ht="18" x14ac:dyDescent="0.25">
      <c r="B200" s="69"/>
      <c r="C200" s="69" t="s">
        <v>330</v>
      </c>
      <c r="F200" s="76"/>
    </row>
    <row r="201" spans="2:6" s="75" customFormat="1" ht="18" x14ac:dyDescent="0.25">
      <c r="B201" s="69" t="s">
        <v>24</v>
      </c>
      <c r="C201" s="69" t="s">
        <v>173</v>
      </c>
      <c r="F201" s="76"/>
    </row>
    <row r="202" spans="2:6" s="75" customFormat="1" ht="18" x14ac:dyDescent="0.25">
      <c r="B202" s="110">
        <v>2</v>
      </c>
      <c r="C202" s="111" t="s">
        <v>331</v>
      </c>
      <c r="F202" s="76"/>
    </row>
    <row r="203" spans="2:6" s="75" customFormat="1" ht="18" x14ac:dyDescent="0.25">
      <c r="B203" s="110">
        <v>1</v>
      </c>
      <c r="C203" s="111" t="s">
        <v>332</v>
      </c>
      <c r="F203" s="76"/>
    </row>
    <row r="204" spans="2:6" s="75" customFormat="1" ht="18" x14ac:dyDescent="0.25">
      <c r="B204" s="110">
        <v>1</v>
      </c>
      <c r="C204" s="111" t="s">
        <v>333</v>
      </c>
      <c r="F204" s="76"/>
    </row>
    <row r="205" spans="2:6" s="75" customFormat="1" ht="18" x14ac:dyDescent="0.25">
      <c r="B205" s="110">
        <v>1</v>
      </c>
      <c r="C205" s="111" t="s">
        <v>205</v>
      </c>
      <c r="F205" s="76"/>
    </row>
    <row r="206" spans="2:6" s="75" customFormat="1" ht="18" x14ac:dyDescent="0.25">
      <c r="B206" s="110">
        <v>1</v>
      </c>
      <c r="C206" s="111" t="s">
        <v>334</v>
      </c>
      <c r="F206" s="76"/>
    </row>
    <row r="207" spans="2:6" s="75" customFormat="1" ht="18" x14ac:dyDescent="0.25">
      <c r="B207" s="110">
        <v>1</v>
      </c>
      <c r="C207" s="111" t="s">
        <v>335</v>
      </c>
      <c r="F207" s="76"/>
    </row>
    <row r="208" spans="2:6" s="75" customFormat="1" ht="18" x14ac:dyDescent="0.25">
      <c r="B208" s="110">
        <v>1</v>
      </c>
      <c r="C208" s="111" t="s">
        <v>336</v>
      </c>
      <c r="F208" s="76"/>
    </row>
    <row r="209" spans="2:6" s="75" customFormat="1" ht="18" x14ac:dyDescent="0.25">
      <c r="B209" s="110">
        <v>1</v>
      </c>
      <c r="C209" s="111" t="s">
        <v>337</v>
      </c>
      <c r="F209" s="76"/>
    </row>
    <row r="210" spans="2:6" s="75" customFormat="1" ht="18" x14ac:dyDescent="0.25">
      <c r="B210" s="110">
        <v>1</v>
      </c>
      <c r="C210" s="111" t="s">
        <v>338</v>
      </c>
      <c r="F210" s="76"/>
    </row>
    <row r="211" spans="2:6" s="75" customFormat="1" ht="18" x14ac:dyDescent="0.25">
      <c r="B211" s="110">
        <v>1</v>
      </c>
      <c r="C211" s="111" t="s">
        <v>339</v>
      </c>
      <c r="F211" s="76"/>
    </row>
    <row r="212" spans="2:6" s="75" customFormat="1" ht="18" x14ac:dyDescent="0.25">
      <c r="B212" s="110">
        <v>1</v>
      </c>
      <c r="C212" s="111" t="s">
        <v>340</v>
      </c>
      <c r="F212" s="76"/>
    </row>
    <row r="213" spans="2:6" s="75" customFormat="1" ht="18" x14ac:dyDescent="0.25">
      <c r="B213" s="110">
        <v>1</v>
      </c>
      <c r="C213" s="111" t="s">
        <v>341</v>
      </c>
      <c r="F213" s="76"/>
    </row>
    <row r="214" spans="2:6" s="75" customFormat="1" ht="18" x14ac:dyDescent="0.25">
      <c r="B214" s="110">
        <v>1</v>
      </c>
      <c r="C214" s="111" t="s">
        <v>342</v>
      </c>
      <c r="F214" s="76"/>
    </row>
    <row r="215" spans="2:6" s="75" customFormat="1" ht="18" x14ac:dyDescent="0.25">
      <c r="B215" s="110">
        <v>1</v>
      </c>
      <c r="C215" s="111" t="s">
        <v>343</v>
      </c>
      <c r="F215" s="76"/>
    </row>
    <row r="216" spans="2:6" s="75" customFormat="1" ht="18" x14ac:dyDescent="0.25">
      <c r="B216" s="110">
        <v>1</v>
      </c>
      <c r="C216" s="111" t="s">
        <v>344</v>
      </c>
      <c r="F216" s="76"/>
    </row>
    <row r="217" spans="2:6" s="75" customFormat="1" ht="18" x14ac:dyDescent="0.25">
      <c r="B217" s="110">
        <v>1</v>
      </c>
      <c r="C217" s="111" t="s">
        <v>345</v>
      </c>
      <c r="F217" s="76"/>
    </row>
    <row r="218" spans="2:6" s="75" customFormat="1" ht="18" x14ac:dyDescent="0.25">
      <c r="B218" s="110">
        <v>1</v>
      </c>
      <c r="C218" s="111" t="s">
        <v>346</v>
      </c>
      <c r="F218" s="76"/>
    </row>
    <row r="219" spans="2:6" s="75" customFormat="1" ht="18" x14ac:dyDescent="0.25">
      <c r="B219" s="110">
        <v>2</v>
      </c>
      <c r="C219" s="112" t="s">
        <v>347</v>
      </c>
      <c r="F219" s="76"/>
    </row>
    <row r="220" spans="2:6" s="75" customFormat="1" ht="18" x14ac:dyDescent="0.25">
      <c r="B220" s="110">
        <v>1</v>
      </c>
      <c r="C220" s="111" t="s">
        <v>348</v>
      </c>
      <c r="F220" s="76"/>
    </row>
    <row r="221" spans="2:6" s="75" customFormat="1" ht="18" x14ac:dyDescent="0.25">
      <c r="B221" s="110">
        <v>2</v>
      </c>
      <c r="C221" s="111" t="s">
        <v>349</v>
      </c>
      <c r="F221" s="76"/>
    </row>
    <row r="222" spans="2:6" s="75" customFormat="1" ht="18" x14ac:dyDescent="0.25">
      <c r="B222" s="110">
        <v>3</v>
      </c>
      <c r="C222" s="111" t="s">
        <v>350</v>
      </c>
      <c r="F222" s="76"/>
    </row>
    <row r="223" spans="2:6" s="75" customFormat="1" ht="18" x14ac:dyDescent="0.25">
      <c r="B223" s="110">
        <v>2</v>
      </c>
      <c r="C223" s="111" t="s">
        <v>351</v>
      </c>
      <c r="F223" s="76"/>
    </row>
    <row r="224" spans="2:6" s="75" customFormat="1" ht="18" x14ac:dyDescent="0.25">
      <c r="B224" s="110">
        <v>2</v>
      </c>
      <c r="C224" s="111" t="s">
        <v>352</v>
      </c>
      <c r="F224" s="76"/>
    </row>
    <row r="225" spans="1:6" s="75" customFormat="1" ht="18" x14ac:dyDescent="0.25">
      <c r="B225" s="110"/>
      <c r="C225" s="111" t="s">
        <v>190</v>
      </c>
      <c r="F225" s="76"/>
    </row>
    <row r="226" spans="1:6" s="75" customFormat="1" ht="18" x14ac:dyDescent="0.25">
      <c r="B226" s="69">
        <f>SUM(B202:B225)</f>
        <v>30</v>
      </c>
      <c r="C226" s="111"/>
      <c r="F226" s="76"/>
    </row>
    <row r="227" spans="1:6" s="75" customFormat="1" ht="15.75" x14ac:dyDescent="0.25">
      <c r="B227" s="72"/>
      <c r="C227" s="62"/>
      <c r="F227" s="76"/>
    </row>
    <row r="228" spans="1:6" s="75" customFormat="1" ht="15.75" x14ac:dyDescent="0.25">
      <c r="B228" s="50">
        <v>1</v>
      </c>
      <c r="C228" s="62" t="s">
        <v>353</v>
      </c>
      <c r="F228" s="76"/>
    </row>
    <row r="229" spans="1:6" customFormat="1" ht="15.75" x14ac:dyDescent="0.25">
      <c r="B229" s="50">
        <v>6</v>
      </c>
      <c r="C229" s="62" t="s">
        <v>220</v>
      </c>
    </row>
    <row r="230" spans="1:6" customFormat="1" ht="15.75" x14ac:dyDescent="0.25">
      <c r="B230" s="50">
        <v>1</v>
      </c>
      <c r="C230" s="62" t="s">
        <v>221</v>
      </c>
    </row>
    <row r="231" spans="1:6" customFormat="1" ht="15.75" x14ac:dyDescent="0.25">
      <c r="B231" s="50">
        <v>1</v>
      </c>
      <c r="C231" s="62" t="s">
        <v>222</v>
      </c>
    </row>
    <row r="232" spans="1:6" customFormat="1" ht="15.75" x14ac:dyDescent="0.25">
      <c r="B232" s="50">
        <v>1</v>
      </c>
      <c r="C232" s="62" t="s">
        <v>223</v>
      </c>
    </row>
    <row r="233" spans="1:6" customFormat="1" ht="15.75" x14ac:dyDescent="0.25">
      <c r="B233" s="50">
        <v>2</v>
      </c>
      <c r="C233" s="53" t="s">
        <v>354</v>
      </c>
    </row>
    <row r="234" spans="1:6" customFormat="1" ht="18.75" x14ac:dyDescent="0.3">
      <c r="B234" s="77">
        <f>SUM(B228:B233)</f>
        <v>12</v>
      </c>
      <c r="C234" s="78"/>
    </row>
    <row r="235" spans="1:6" customFormat="1" ht="15" x14ac:dyDescent="0.25"/>
    <row r="236" spans="1:6" customFormat="1" ht="15" x14ac:dyDescent="0.25"/>
    <row r="237" spans="1:6" customFormat="1" ht="15" x14ac:dyDescent="0.25"/>
    <row r="238" spans="1:6" s="75" customFormat="1" ht="15.75" x14ac:dyDescent="0.25">
      <c r="F238" s="76"/>
    </row>
    <row r="239" spans="1:6" s="75" customFormat="1" ht="15.75" x14ac:dyDescent="0.25">
      <c r="F239" s="76"/>
    </row>
    <row r="240" spans="1:6" s="82" customFormat="1" ht="20.100000000000001" customHeight="1" thickBot="1" x14ac:dyDescent="0.25">
      <c r="A240" s="79" t="s">
        <v>224</v>
      </c>
      <c r="B240" s="80"/>
      <c r="C240" s="81"/>
    </row>
    <row r="241" spans="1:3" s="82" customFormat="1" ht="20.100000000000001" customHeight="1" x14ac:dyDescent="0.25">
      <c r="A241" s="75"/>
      <c r="B241" s="75"/>
      <c r="C241" s="75"/>
    </row>
    <row r="244" spans="1:3" ht="20.100000000000001" customHeight="1" thickBot="1" x14ac:dyDescent="0.25">
      <c r="A244" s="4" t="s">
        <v>225</v>
      </c>
      <c r="B244" s="83"/>
      <c r="C244" s="84"/>
    </row>
    <row r="248" spans="1:3" ht="20.100000000000001" customHeight="1" thickBot="1" x14ac:dyDescent="0.25">
      <c r="A248" s="4" t="s">
        <v>226</v>
      </c>
      <c r="B248" s="83"/>
      <c r="C248" s="84"/>
    </row>
    <row r="251" spans="1:3" ht="20.100000000000001" customHeight="1" thickBot="1" x14ac:dyDescent="0.25">
      <c r="A251" s="4" t="s">
        <v>227</v>
      </c>
      <c r="B251" s="83"/>
      <c r="C251" s="84"/>
    </row>
    <row r="255" spans="1:3" ht="20.100000000000001" customHeight="1" thickBot="1" x14ac:dyDescent="0.25">
      <c r="A255" s="4" t="s">
        <v>228</v>
      </c>
      <c r="B255" s="83"/>
      <c r="C255" s="84"/>
    </row>
  </sheetData>
  <mergeCells count="7">
    <mergeCell ref="A11:B11"/>
    <mergeCell ref="C2:C3"/>
    <mergeCell ref="D2:E2"/>
    <mergeCell ref="C4:C5"/>
    <mergeCell ref="D4:E4"/>
    <mergeCell ref="D5:E5"/>
    <mergeCell ref="G9:G10"/>
  </mergeCells>
  <conditionalFormatting sqref="A24:A31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LAGUIRRE</cp:lastModifiedBy>
  <cp:lastPrinted>2023-06-12T21:03:43Z</cp:lastPrinted>
  <dcterms:created xsi:type="dcterms:W3CDTF">2023-06-12T20:34:20Z</dcterms:created>
  <dcterms:modified xsi:type="dcterms:W3CDTF">2023-06-12T21:18:14Z</dcterms:modified>
</cp:coreProperties>
</file>