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BF1E583-B62C-4F35-B8CF-6BC68D8BB8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78" i="1" l="1"/>
  <c r="D74" i="1"/>
  <c r="D67" i="1"/>
  <c r="D61" i="1"/>
  <c r="D55" i="1"/>
  <c r="D48" i="1"/>
  <c r="D42" i="1"/>
  <c r="D33" i="1"/>
  <c r="D110" i="1"/>
  <c r="B209" i="1"/>
  <c r="B201" i="1"/>
  <c r="B189" i="1"/>
  <c r="B169" i="1"/>
  <c r="D147" i="1"/>
  <c r="D137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<sst xmlns="http://schemas.openxmlformats.org/spreadsheetml/2006/main" count="384" uniqueCount="373">
  <si>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</si>
  <si>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</si>
  <si>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</si>
  <si>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</si>
  <si>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</si>
  <si>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</si>
  <si>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</si>
  <si>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</si>
  <si>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</si>
  <si>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</si>
  <si>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</si>
  <si>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</si>
  <si>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</si>
  <si>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</si>
  <si>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</si>
  <si>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</si>
  <si>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</si>
  <si>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</si>
  <si>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</si>
  <si>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</si>
  <si>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</si>
  <si>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</si>
  <si>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</si>
  <si>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</si>
  <si>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</si>
  <si>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</si>
  <si>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</si>
  <si>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</si>
  <si>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</si>
  <si>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</si>
  <si>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</si>
  <si>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</si>
  <si>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</si>
  <si>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</si>
  <si>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</si>
  <si>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</si>
  <si>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</si>
  <si>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</si>
  <si>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</si>
  <si>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</si>
  <si>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BANDEJA MEDIA</t>
  </si>
  <si>
    <t>BANDEJA INFERIOR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</si>
  <si>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</si>
  <si>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</si>
  <si>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</si>
  <si>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</si>
  <si>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DR. VARGAS </t>
  </si>
  <si>
    <t>PARRALES MENDOZA JAMALIT</t>
  </si>
  <si>
    <t xml:space="preserve">8:00AM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</si>
  <si>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</si>
  <si>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</si>
  <si>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</si>
  <si>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</si>
  <si>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</si>
  <si>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</si>
  <si>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</si>
  <si>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</si>
  <si>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</si>
  <si>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</si>
  <si>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</si>
  <si>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</si>
  <si>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</si>
  <si>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</si>
  <si>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</si>
  <si>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</si>
  <si>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</si>
  <si>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</si>
  <si>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</si>
  <si>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</si>
  <si>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</si>
  <si>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</si>
  <si>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</si>
  <si>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</si>
  <si>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</si>
  <si>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</si>
  <si>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</si>
  <si>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</si>
  <si>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</si>
  <si>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</si>
  <si>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</si>
  <si>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</si>
  <si>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</si>
  <si>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</si>
  <si>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</si>
  <si>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</si>
  <si>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</si>
  <si>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</si>
  <si>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</si>
  <si>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</si>
  <si>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</si>
  <si>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</si>
  <si>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</si>
  <si>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</si>
  <si>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</si>
  <si>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</si>
  <si>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</si>
  <si>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</si>
  <si>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</si>
  <si>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</si>
  <si>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</si>
  <si>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</si>
  <si>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</si>
  <si>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</si>
  <si>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</si>
  <si>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</si>
  <si>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</si>
  <si>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</si>
  <si>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</si>
  <si>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</si>
  <si>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</si>
  <si>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</si>
  <si>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</si>
  <si>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</si>
  <si>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</si>
  <si>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</si>
  <si>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</si>
  <si>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</si>
  <si>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</si>
  <si>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</si>
  <si>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</si>
  <si>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</si>
  <si>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</si>
  <si>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</si>
  <si>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</si>
  <si>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</si>
  <si>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</si>
  <si>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</si>
  <si>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</si>
  <si>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</si>
  <si>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</si>
  <si>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</si>
  <si>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</si>
  <si>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</si>
  <si>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</si>
  <si>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</si>
  <si>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</si>
  <si>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</si>
  <si>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</si>
  <si>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</si>
  <si>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</si>
  <si>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</si>
  <si>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</si>
  <si>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</si>
  <si>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</si>
  <si>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</si>
  <si>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</si>
  <si>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</si>
  <si>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</si>
  <si>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</si>
  <si>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</si>
  <si>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</si>
  <si>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</si>
  <si>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</si>
  <si>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</si>
  <si>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</si>
  <si>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</si>
  <si>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</si>
  <si>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</si>
  <si>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</si>
  <si>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</si>
  <si>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</si>
  <si>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</si>
  <si>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</si>
  <si>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</si>
  <si>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</si>
  <si>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</si>
  <si>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</si>
  <si>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</si>
  <si>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</si>
  <si>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</si>
  <si>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</si>
  <si>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</si>
  <si>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</si>
  <si>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</si>
  <si>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</si>
  <si>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</si>
  <si>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</si>
  <si>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</si>
  <si>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</si>
  <si>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</si>
  <si>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</si>
  <si>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</si>
  <si>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</si>
  <si>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</si>
  <si>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</si>
  <si>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</si>
  <si>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</si>
  <si>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</si>
  <si>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</si>
  <si>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</si>
  <si>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</si>
  <si>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</si>
  <si>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</si>
  <si>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</si>
  <si>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</si>
  <si>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</si>
  <si>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</si>
  <si>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</si>
  <si>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</si>
  <si>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</si>
  <si>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</si>
  <si>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</si>
  <si>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</si>
  <si>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</si>
  <si>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</si>
  <si>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</si>
  <si>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</si>
  <si>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</si>
  <si>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</si>
  <si>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</si>
  <si>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</si>
  <si>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</si>
  <si>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</si>
  <si>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</si>
  <si>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</si>
  <si>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</si>
  <si>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</si>
  <si>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</si>
  <si>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</si>
  <si>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</si>
  <si>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</si>
  <si>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</si>
  <si>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</si>
  <si>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</si>
  <si>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</si>
  <si>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</si>
  <si>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</si>
  <si>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</si>
  <si>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</si>
  <si>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</si>
  <si>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</si>
  <si>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</si>
  <si>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</si>
  <si>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</si>
  <si>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</si>
  <si>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</si>
  <si>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</si>
  <si>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</si>
  <si>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</si>
  <si>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</si>
  <si>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</si>
  <si>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</si>
  <si>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MOTOR AUXEN #1</t>
  </si>
  <si>
    <t xml:space="preserve">BATERIAS ROJAS EN CASILLERO 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</si>
  <si>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</si>
  <si>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</si>
  <si>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</si>
  <si>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</si>
  <si>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</si>
  <si>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</si>
  <si>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</si>
  <si>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</si>
  <si>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</si>
  <si>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</si>
  <si>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</si>
  <si>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</si>
  <si>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</si>
  <si>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</si>
  <si>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</si>
  <si>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</si>
  <si>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</si>
  <si>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</si>
  <si>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</si>
  <si>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</si>
  <si>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</si>
  <si>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</si>
  <si>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</si>
  <si>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</si>
  <si>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</si>
  <si>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</si>
  <si>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</si>
  <si>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</si>
  <si>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</si>
  <si>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</si>
  <si>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</si>
  <si>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</si>
  <si>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18B6212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</si>
  <si>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</si>
  <si>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</si>
  <si>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</si>
  <si>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</si>
  <si>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</si>
  <si>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</si>
  <si>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</si>
  <si>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</si>
  <si>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3.5mm*3 ORIF. DER TIT.</t>
  </si>
  <si>
    <t>TD95180411</t>
  </si>
  <si>
    <t>PLACA BLOQ. TIBIA DISTAL  3.5mm*4 ORIF. DER TIT.</t>
  </si>
  <si>
    <t>TD95180513</t>
  </si>
  <si>
    <t>PLACA BLOQ. TIBIA DISTAL  3.5mm*5 ORIF. DER TIT.</t>
  </si>
  <si>
    <t>TD95180614</t>
  </si>
  <si>
    <t>PLACA BLOQ. TIBIA DISTAL  3.5mm*6 ORIF. DER TIT.</t>
  </si>
  <si>
    <t>TD95180817</t>
  </si>
  <si>
    <t>PLACA BLOQ. TIBIA DISTAL  3.5mm*8 ORIF. DER TIT.</t>
  </si>
  <si>
    <t>TD95170409</t>
  </si>
  <si>
    <t>PLACA BLOQ. TIBIA DISTAL  3.5mm*3 ORIF. IZQ TIT.</t>
  </si>
  <si>
    <t>TD95170513</t>
  </si>
  <si>
    <t>PLACA BLOQ. TIBIA DISTAL  3.5mm*5 ORIF. IZQ TIT.</t>
  </si>
  <si>
    <t>TD95170614</t>
  </si>
  <si>
    <t>PLACA BLOQ. TIBIA DISTAL  3.5mm*6 ORIF. IZQ TIT.</t>
  </si>
  <si>
    <t>TD95170817</t>
  </si>
  <si>
    <t>PLACA BLOQ. TIBIA DISTAL  3.5mm*8 ORIF. IZQ TIT.</t>
  </si>
  <si>
    <t>TD95171019</t>
  </si>
  <si>
    <t>PLACA BLOQ. TIBIA DISTAL  3.5mm*10 ORIF. IZQ TIT.</t>
  </si>
  <si>
    <t>TD95171222</t>
  </si>
  <si>
    <t>PLACA BLOQ. TIBIA DISTAL  3.5mm*12 ORIF. IZQ TIT.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</si>
  <si>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</si>
  <si>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</si>
  <si>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</si>
  <si>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</si>
  <si>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</si>
  <si>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</si>
  <si>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</si>
  <si>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</si>
  <si>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</si>
  <si>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</si>
  <si>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H2105202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</si>
  <si>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</si>
  <si>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</si>
  <si>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</si>
  <si>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</si>
  <si>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</si>
  <si>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</si>
  <si>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</si>
  <si>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</si>
  <si>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</si>
  <si>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</si>
  <si>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</si>
  <si>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</si>
  <si>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</si>
  <si>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</si>
  <si>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</si>
  <si>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</si>
  <si>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</si>
  <si>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</si>
  <si>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</si>
  <si>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</si>
  <si>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</si>
  <si>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</si>
  <si>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</si>
  <si>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</si>
  <si>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</si>
  <si>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</si>
  <si>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</si>
  <si>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</si>
  <si>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</si>
  <si>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</si>
  <si>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</si>
  <si>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</si>
  <si>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</si>
  <si>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</si>
  <si>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AZT7347</t>
  </si>
  <si>
    <t>PLACA BLOQ. TIBIA DISTAL 3.5mm*7 ORIF. DER TIT.</t>
  </si>
  <si>
    <t>TI-702.306</t>
  </si>
  <si>
    <t>20G04329</t>
  </si>
  <si>
    <t>PLACA BLOQ. 1/3 CAÑA 3.5mm*06 ORIF. TIT.</t>
  </si>
  <si>
    <t>TI-702.307</t>
  </si>
  <si>
    <t>20G26266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</si>
  <si>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</si>
  <si>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</si>
  <si>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</si>
  <si>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</si>
  <si>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</si>
  <si>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</si>
  <si>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</si>
  <si>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</si>
  <si>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</si>
  <si>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</si>
  <si>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</si>
  <si>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</si>
  <si>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</si>
  <si>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P15NCJ69</t>
  </si>
  <si>
    <t>P14NDJ15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</si>
</sst>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0" fontId="14" fillId="0" borderId="0" xfId="0" applyFont="1"/>
    <xf numFmtId="0" fontId="12" fillId="0" borderId="1" xfId="0" applyFont="1" applyBorder="1"/>
    <xf numFmtId="0" fontId="15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12" fillId="6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12" fillId="0" borderId="15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/>
    </xf>
    <xf numFmtId="1" fontId="7" fillId="0" borderId="16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3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f ca="1">NOW()</f>
        <v>45093.756324884256</v>
      </c>
      <c r="D7" s="8" t="s">
        <v>1</v>
      </c>
      <c r="E7" s="37">
        <v>20230600766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45094</v>
      </c>
      <c r="D15" s="12" t="s">
        <v>7</v>
      </c>
      <c r="E15" s="14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107"/>
      <c r="B24" s="107"/>
      <c r="C24" s="107" t="s">
        <v>372</v>
      </c>
      <c r="D24" s="108"/>
      <c r="E24" s="107"/>
      <c r="L24" s="17"/>
      <c r="M24" s="17"/>
    </row>
    <row r="25" spans="1:13" ht="20.100000000000001" customHeight="1" x14ac:dyDescent="0.2">
      <c r="A25" s="90" t="s">
        <v>244</v>
      </c>
      <c r="B25" s="91">
        <v>141403390</v>
      </c>
      <c r="C25" s="92" t="s">
        <v>245</v>
      </c>
      <c r="D25" s="93">
        <v>0</v>
      </c>
      <c r="E25" s="43"/>
      <c r="L25" s="17"/>
      <c r="M25" s="17"/>
    </row>
    <row r="26" spans="1:13" ht="20.100000000000001" customHeight="1" x14ac:dyDescent="0.2">
      <c r="A26" s="90" t="s">
        <v>246</v>
      </c>
      <c r="B26" s="90">
        <v>1405230880</v>
      </c>
      <c r="C26" s="92" t="s">
        <v>247</v>
      </c>
      <c r="D26" s="94">
        <v>1</v>
      </c>
      <c r="E26" s="43"/>
      <c r="L26" s="17"/>
      <c r="M26" s="17"/>
    </row>
    <row r="27" spans="1:13" ht="20.100000000000001" customHeight="1" x14ac:dyDescent="0.2">
      <c r="A27" s="90" t="s">
        <v>248</v>
      </c>
      <c r="B27" s="90" t="s">
        <v>249</v>
      </c>
      <c r="C27" s="92" t="s">
        <v>250</v>
      </c>
      <c r="D27" s="94">
        <v>0</v>
      </c>
      <c r="E27" s="43"/>
      <c r="L27" s="17"/>
      <c r="M27" s="17"/>
    </row>
    <row r="28" spans="1:13" ht="20.100000000000001" customHeight="1" x14ac:dyDescent="0.2">
      <c r="A28" s="90" t="s">
        <v>251</v>
      </c>
      <c r="B28" s="90">
        <v>1310263010</v>
      </c>
      <c r="C28" s="92" t="s">
        <v>252</v>
      </c>
      <c r="D28" s="94">
        <v>1</v>
      </c>
      <c r="E28" s="43"/>
      <c r="L28" s="17"/>
      <c r="M28" s="17"/>
    </row>
    <row r="29" spans="1:13" ht="20.100000000000001" customHeight="1" x14ac:dyDescent="0.2">
      <c r="A29" s="90" t="s">
        <v>253</v>
      </c>
      <c r="B29" s="90">
        <v>1405092520</v>
      </c>
      <c r="C29" s="92" t="s">
        <v>254</v>
      </c>
      <c r="D29" s="94">
        <v>1</v>
      </c>
      <c r="E29" s="43"/>
      <c r="L29" s="17"/>
      <c r="M29" s="17"/>
    </row>
    <row r="30" spans="1:13" ht="20.100000000000001" customHeight="1" x14ac:dyDescent="0.2">
      <c r="A30" s="90" t="s">
        <v>255</v>
      </c>
      <c r="B30" s="90">
        <v>1604100007</v>
      </c>
      <c r="C30" s="92" t="s">
        <v>256</v>
      </c>
      <c r="D30" s="94">
        <v>1</v>
      </c>
      <c r="E30" s="43"/>
      <c r="L30" s="17"/>
      <c r="M30" s="17"/>
    </row>
    <row r="31" spans="1:13" ht="20.100000000000001" customHeight="1" x14ac:dyDescent="0.2">
      <c r="A31" s="90" t="s">
        <v>257</v>
      </c>
      <c r="B31" s="90">
        <v>1800096218</v>
      </c>
      <c r="C31" s="92" t="s">
        <v>258</v>
      </c>
      <c r="D31" s="94">
        <v>1</v>
      </c>
      <c r="E31" s="43"/>
      <c r="L31" s="17"/>
      <c r="M31" s="17"/>
    </row>
    <row r="32" spans="1:13" ht="20.100000000000001" customHeight="1" x14ac:dyDescent="0.2">
      <c r="A32" s="90" t="s">
        <v>259</v>
      </c>
      <c r="B32" s="90">
        <v>1900017289</v>
      </c>
      <c r="C32" s="92" t="s">
        <v>260</v>
      </c>
      <c r="D32" s="94">
        <v>1</v>
      </c>
      <c r="E32" s="43"/>
      <c r="L32" s="17"/>
      <c r="M32" s="17"/>
    </row>
    <row r="33" spans="1:13" ht="20.100000000000001" customHeight="1" x14ac:dyDescent="0.25">
      <c r="A33" s="90"/>
      <c r="B33" s="90"/>
      <c r="C33" s="92"/>
      <c r="D33" s="95">
        <f>SUM(D26:D32)</f>
        <v>6</v>
      </c>
      <c r="E33" s="43"/>
      <c r="L33" s="17"/>
      <c r="M33" s="17"/>
    </row>
    <row r="34" spans="1:13" ht="20.100000000000001" customHeight="1" x14ac:dyDescent="0.2">
      <c r="A34" s="90" t="s">
        <v>261</v>
      </c>
      <c r="B34" s="90">
        <v>1403379</v>
      </c>
      <c r="C34" s="92" t="s">
        <v>262</v>
      </c>
      <c r="D34" s="94">
        <v>0</v>
      </c>
      <c r="E34" s="43"/>
      <c r="L34" s="17"/>
      <c r="M34" s="17"/>
    </row>
    <row r="35" spans="1:13" ht="20.100000000000001" customHeight="1" x14ac:dyDescent="0.2">
      <c r="A35" s="90" t="s">
        <v>263</v>
      </c>
      <c r="B35" s="90" t="s">
        <v>264</v>
      </c>
      <c r="C35" s="92" t="s">
        <v>265</v>
      </c>
      <c r="D35" s="94">
        <v>1</v>
      </c>
      <c r="E35" s="43"/>
      <c r="L35" s="17"/>
      <c r="M35" s="17"/>
    </row>
    <row r="36" spans="1:13" ht="20.100000000000001" customHeight="1" x14ac:dyDescent="0.2">
      <c r="A36" s="90" t="s">
        <v>266</v>
      </c>
      <c r="B36" s="90" t="s">
        <v>267</v>
      </c>
      <c r="C36" s="92" t="s">
        <v>268</v>
      </c>
      <c r="D36" s="94">
        <v>0</v>
      </c>
      <c r="E36" s="43"/>
      <c r="L36" s="17"/>
      <c r="M36" s="17"/>
    </row>
    <row r="37" spans="1:13" ht="20.100000000000001" customHeight="1" x14ac:dyDescent="0.2">
      <c r="A37" s="90" t="s">
        <v>269</v>
      </c>
      <c r="B37" s="90" t="s">
        <v>270</v>
      </c>
      <c r="C37" s="92" t="s">
        <v>271</v>
      </c>
      <c r="D37" s="94">
        <v>1</v>
      </c>
      <c r="E37" s="43"/>
      <c r="L37" s="17"/>
      <c r="M37" s="17"/>
    </row>
    <row r="38" spans="1:13" ht="20.100000000000001" customHeight="1" x14ac:dyDescent="0.2">
      <c r="A38" s="90" t="s">
        <v>272</v>
      </c>
      <c r="B38" s="90" t="s">
        <v>273</v>
      </c>
      <c r="C38" s="92" t="s">
        <v>274</v>
      </c>
      <c r="D38" s="94">
        <v>1</v>
      </c>
      <c r="E38" s="43"/>
      <c r="L38" s="17"/>
      <c r="M38" s="17"/>
    </row>
    <row r="39" spans="1:13" ht="20.100000000000001" customHeight="1" x14ac:dyDescent="0.2">
      <c r="A39" s="90" t="s">
        <v>275</v>
      </c>
      <c r="B39" s="90" t="s">
        <v>276</v>
      </c>
      <c r="C39" s="92" t="s">
        <v>277</v>
      </c>
      <c r="D39" s="94">
        <v>1</v>
      </c>
      <c r="E39" s="43"/>
      <c r="L39" s="17"/>
      <c r="M39" s="17"/>
    </row>
    <row r="40" spans="1:13" ht="20.100000000000001" customHeight="1" x14ac:dyDescent="0.2">
      <c r="A40" s="90" t="s">
        <v>278</v>
      </c>
      <c r="B40" s="90" t="s">
        <v>279</v>
      </c>
      <c r="C40" s="92" t="s">
        <v>280</v>
      </c>
      <c r="D40" s="90">
        <v>1</v>
      </c>
      <c r="E40" s="43"/>
      <c r="L40" s="17"/>
      <c r="M40" s="17"/>
    </row>
    <row r="41" spans="1:13" ht="20.100000000000001" customHeight="1" x14ac:dyDescent="0.2">
      <c r="A41" s="90" t="s">
        <v>281</v>
      </c>
      <c r="B41" s="90" t="s">
        <v>282</v>
      </c>
      <c r="C41" s="92" t="s">
        <v>283</v>
      </c>
      <c r="D41" s="90">
        <v>1</v>
      </c>
      <c r="E41" s="43"/>
      <c r="L41" s="17"/>
      <c r="M41" s="17"/>
    </row>
    <row r="42" spans="1:13" ht="20.100000000000001" customHeight="1" x14ac:dyDescent="0.2">
      <c r="A42" s="92"/>
      <c r="B42" s="92"/>
      <c r="C42" s="92"/>
      <c r="D42" s="96">
        <f>SUM(D34:D41)</f>
        <v>6</v>
      </c>
      <c r="E42" s="43"/>
      <c r="L42" s="17"/>
      <c r="M42" s="17"/>
    </row>
    <row r="43" spans="1:13" ht="20.100000000000001" customHeight="1" x14ac:dyDescent="0.2">
      <c r="A43" s="90" t="s">
        <v>284</v>
      </c>
      <c r="B43" s="90">
        <v>1403390</v>
      </c>
      <c r="C43" s="92" t="s">
        <v>285</v>
      </c>
      <c r="D43" s="96">
        <v>1</v>
      </c>
      <c r="E43" s="43"/>
      <c r="L43" s="17"/>
      <c r="M43" s="17"/>
    </row>
    <row r="44" spans="1:13" ht="20.100000000000001" customHeight="1" x14ac:dyDescent="0.2">
      <c r="A44" s="90" t="s">
        <v>286</v>
      </c>
      <c r="B44" s="90">
        <v>1403391</v>
      </c>
      <c r="C44" s="92" t="s">
        <v>287</v>
      </c>
      <c r="D44" s="96">
        <v>1</v>
      </c>
      <c r="E44" s="43"/>
      <c r="L44" s="17"/>
      <c r="M44" s="17"/>
    </row>
    <row r="45" spans="1:13" ht="20.100000000000001" customHeight="1" x14ac:dyDescent="0.2">
      <c r="A45" s="90" t="s">
        <v>288</v>
      </c>
      <c r="B45" s="90">
        <v>19094105</v>
      </c>
      <c r="C45" s="92" t="s">
        <v>289</v>
      </c>
      <c r="D45" s="96">
        <v>1</v>
      </c>
      <c r="E45" s="43"/>
      <c r="L45" s="17"/>
      <c r="M45" s="17"/>
    </row>
    <row r="46" spans="1:13" ht="20.100000000000001" customHeight="1" x14ac:dyDescent="0.2">
      <c r="A46" s="90" t="s">
        <v>290</v>
      </c>
      <c r="B46" s="90">
        <v>1403393</v>
      </c>
      <c r="C46" s="92" t="s">
        <v>291</v>
      </c>
      <c r="D46" s="96">
        <v>1</v>
      </c>
      <c r="E46" s="43"/>
      <c r="L46" s="17"/>
      <c r="M46" s="17"/>
    </row>
    <row r="47" spans="1:13" ht="20.100000000000001" customHeight="1" x14ac:dyDescent="0.2">
      <c r="A47" s="90" t="s">
        <v>292</v>
      </c>
      <c r="B47" s="90">
        <v>1403395</v>
      </c>
      <c r="C47" s="92" t="s">
        <v>293</v>
      </c>
      <c r="D47" s="96">
        <v>1</v>
      </c>
      <c r="E47" s="43"/>
      <c r="L47" s="17"/>
      <c r="M47" s="17"/>
    </row>
    <row r="48" spans="1:13" ht="20.100000000000001" customHeight="1" x14ac:dyDescent="0.2">
      <c r="A48" s="92"/>
      <c r="B48" s="92"/>
      <c r="C48" s="92"/>
      <c r="D48" s="96">
        <f>SUM(D43:D47)</f>
        <v>5</v>
      </c>
      <c r="E48" s="43"/>
      <c r="L48" s="17"/>
      <c r="M48" s="17"/>
    </row>
    <row r="49" spans="1:13" ht="20.100000000000001" customHeight="1" x14ac:dyDescent="0.2">
      <c r="A49" s="90" t="s">
        <v>294</v>
      </c>
      <c r="B49" s="90">
        <v>1403379</v>
      </c>
      <c r="C49" s="92" t="s">
        <v>295</v>
      </c>
      <c r="D49" s="96">
        <v>1</v>
      </c>
      <c r="E49" s="43"/>
      <c r="L49" s="17"/>
      <c r="M49" s="17"/>
    </row>
    <row r="50" spans="1:13" ht="20.100000000000001" customHeight="1" x14ac:dyDescent="0.2">
      <c r="A50" s="90" t="s">
        <v>296</v>
      </c>
      <c r="B50" s="90">
        <v>19094101</v>
      </c>
      <c r="C50" s="92" t="s">
        <v>297</v>
      </c>
      <c r="D50" s="96">
        <v>1</v>
      </c>
      <c r="E50" s="43"/>
      <c r="L50" s="17"/>
      <c r="M50" s="17"/>
    </row>
    <row r="51" spans="1:13" ht="20.100000000000001" customHeight="1" x14ac:dyDescent="0.2">
      <c r="A51" s="90" t="s">
        <v>298</v>
      </c>
      <c r="B51" s="90">
        <v>1403382</v>
      </c>
      <c r="C51" s="92" t="s">
        <v>299</v>
      </c>
      <c r="D51" s="96">
        <v>1</v>
      </c>
      <c r="E51" s="43"/>
      <c r="L51" s="17"/>
      <c r="M51" s="17"/>
    </row>
    <row r="52" spans="1:13" ht="20.100000000000001" customHeight="1" x14ac:dyDescent="0.2">
      <c r="A52" s="90" t="s">
        <v>300</v>
      </c>
      <c r="B52" s="90">
        <v>1403384</v>
      </c>
      <c r="C52" s="92" t="s">
        <v>301</v>
      </c>
      <c r="D52" s="96">
        <v>1</v>
      </c>
      <c r="E52" s="43"/>
      <c r="L52" s="17"/>
      <c r="M52" s="17"/>
    </row>
    <row r="53" spans="1:13" ht="20.100000000000001" customHeight="1" x14ac:dyDescent="0.2">
      <c r="A53" s="90" t="s">
        <v>302</v>
      </c>
      <c r="B53" s="90">
        <v>1403386</v>
      </c>
      <c r="C53" s="92" t="s">
        <v>303</v>
      </c>
      <c r="D53" s="96">
        <v>1</v>
      </c>
      <c r="E53" s="43"/>
      <c r="L53" s="17"/>
      <c r="M53" s="17"/>
    </row>
    <row r="54" spans="1:13" ht="20.100000000000001" customHeight="1" x14ac:dyDescent="0.2">
      <c r="A54" s="90" t="s">
        <v>304</v>
      </c>
      <c r="B54" s="90">
        <v>1403388</v>
      </c>
      <c r="C54" s="92" t="s">
        <v>305</v>
      </c>
      <c r="D54" s="96">
        <v>1</v>
      </c>
      <c r="E54" s="43"/>
      <c r="L54" s="17"/>
      <c r="M54" s="17"/>
    </row>
    <row r="55" spans="1:13" ht="20.100000000000001" customHeight="1" x14ac:dyDescent="0.2">
      <c r="A55" s="92"/>
      <c r="B55" s="92"/>
      <c r="C55" s="92"/>
      <c r="D55" s="96">
        <f>SUM(D49:D54)</f>
        <v>6</v>
      </c>
      <c r="E55" s="43"/>
      <c r="L55" s="17"/>
      <c r="M55" s="17"/>
    </row>
    <row r="56" spans="1:13" ht="20.100000000000001" customHeight="1" x14ac:dyDescent="0.2">
      <c r="A56" s="90" t="s">
        <v>306</v>
      </c>
      <c r="B56" s="90" t="s">
        <v>307</v>
      </c>
      <c r="C56" s="92" t="s">
        <v>308</v>
      </c>
      <c r="D56" s="97">
        <v>0</v>
      </c>
      <c r="E56" s="43"/>
      <c r="L56" s="17"/>
      <c r="M56" s="17"/>
    </row>
    <row r="57" spans="1:13" ht="20.100000000000001" customHeight="1" x14ac:dyDescent="0.2">
      <c r="A57" s="90" t="s">
        <v>309</v>
      </c>
      <c r="B57" s="90" t="s">
        <v>310</v>
      </c>
      <c r="C57" s="92" t="s">
        <v>311</v>
      </c>
      <c r="D57" s="97">
        <v>1</v>
      </c>
      <c r="E57" s="43"/>
      <c r="L57" s="17"/>
      <c r="M57" s="17"/>
    </row>
    <row r="58" spans="1:13" ht="20.100000000000001" customHeight="1" x14ac:dyDescent="0.2">
      <c r="A58" s="90" t="s">
        <v>312</v>
      </c>
      <c r="B58" s="90" t="s">
        <v>313</v>
      </c>
      <c r="C58" s="92" t="s">
        <v>314</v>
      </c>
      <c r="D58" s="97">
        <v>1</v>
      </c>
      <c r="E58" s="43"/>
      <c r="L58" s="17"/>
      <c r="M58" s="17"/>
    </row>
    <row r="59" spans="1:13" ht="20.100000000000001" customHeight="1" x14ac:dyDescent="0.2">
      <c r="A59" s="90" t="s">
        <v>315</v>
      </c>
      <c r="B59" s="90" t="s">
        <v>316</v>
      </c>
      <c r="C59" s="92" t="s">
        <v>317</v>
      </c>
      <c r="D59" s="97">
        <v>1</v>
      </c>
      <c r="E59" s="43"/>
      <c r="L59" s="17"/>
      <c r="M59" s="17"/>
    </row>
    <row r="60" spans="1:13" ht="20.100000000000001" customHeight="1" x14ac:dyDescent="0.2">
      <c r="A60" s="90" t="s">
        <v>318</v>
      </c>
      <c r="B60" s="90" t="s">
        <v>319</v>
      </c>
      <c r="C60" s="92" t="s">
        <v>320</v>
      </c>
      <c r="D60" s="97">
        <v>1</v>
      </c>
      <c r="E60" s="43"/>
      <c r="L60" s="17"/>
      <c r="M60" s="17"/>
    </row>
    <row r="61" spans="1:13" ht="20.100000000000001" customHeight="1" x14ac:dyDescent="0.25">
      <c r="A61" s="98"/>
      <c r="B61" s="98"/>
      <c r="C61" s="99"/>
      <c r="D61" s="100">
        <f>SUM(D56:D60)</f>
        <v>4</v>
      </c>
      <c r="E61" s="43"/>
      <c r="L61" s="17"/>
      <c r="M61" s="17"/>
    </row>
    <row r="62" spans="1:13" ht="20.100000000000001" customHeight="1" x14ac:dyDescent="0.2">
      <c r="A62" s="90" t="s">
        <v>321</v>
      </c>
      <c r="B62" s="90" t="s">
        <v>322</v>
      </c>
      <c r="C62" s="92" t="s">
        <v>323</v>
      </c>
      <c r="D62" s="97">
        <v>0</v>
      </c>
      <c r="E62" s="43"/>
      <c r="L62" s="17"/>
      <c r="M62" s="17"/>
    </row>
    <row r="63" spans="1:13" ht="20.100000000000001" customHeight="1" x14ac:dyDescent="0.2">
      <c r="A63" s="90" t="s">
        <v>324</v>
      </c>
      <c r="B63" s="90" t="s">
        <v>325</v>
      </c>
      <c r="C63" s="92" t="s">
        <v>326</v>
      </c>
      <c r="D63" s="97">
        <v>1</v>
      </c>
      <c r="E63" s="43"/>
      <c r="L63" s="17"/>
      <c r="M63" s="17"/>
    </row>
    <row r="64" spans="1:13" ht="20.100000000000001" customHeight="1" x14ac:dyDescent="0.2">
      <c r="A64" s="90" t="s">
        <v>327</v>
      </c>
      <c r="B64" s="90" t="s">
        <v>328</v>
      </c>
      <c r="C64" s="92" t="s">
        <v>329</v>
      </c>
      <c r="D64" s="101">
        <v>1</v>
      </c>
      <c r="E64" s="43"/>
      <c r="L64" s="17"/>
      <c r="M64" s="17"/>
    </row>
    <row r="65" spans="1:13" ht="20.100000000000001" customHeight="1" x14ac:dyDescent="0.2">
      <c r="A65" s="90" t="s">
        <v>330</v>
      </c>
      <c r="B65" s="90" t="s">
        <v>331</v>
      </c>
      <c r="C65" s="92" t="s">
        <v>332</v>
      </c>
      <c r="D65" s="97">
        <v>1</v>
      </c>
      <c r="E65" s="43"/>
      <c r="L65" s="17"/>
      <c r="M65" s="17"/>
    </row>
    <row r="66" spans="1:13" ht="20.100000000000001" customHeight="1" x14ac:dyDescent="0.2">
      <c r="A66" s="90" t="s">
        <v>333</v>
      </c>
      <c r="B66" s="90" t="s">
        <v>334</v>
      </c>
      <c r="C66" s="92" t="s">
        <v>335</v>
      </c>
      <c r="D66" s="97">
        <v>1</v>
      </c>
      <c r="E66" s="43"/>
      <c r="L66" s="17"/>
      <c r="M66" s="17"/>
    </row>
    <row r="67" spans="1:13" ht="20.100000000000001" customHeight="1" x14ac:dyDescent="0.25">
      <c r="A67" s="98"/>
      <c r="B67" s="98"/>
      <c r="C67" s="99"/>
      <c r="D67" s="100">
        <f>SUM(D62:D66)</f>
        <v>4</v>
      </c>
      <c r="E67" s="43"/>
      <c r="L67" s="17"/>
      <c r="M67" s="17"/>
    </row>
    <row r="68" spans="1:13" ht="20.100000000000001" customHeight="1" x14ac:dyDescent="0.2">
      <c r="A68" s="90" t="s">
        <v>336</v>
      </c>
      <c r="B68" s="90" t="s">
        <v>337</v>
      </c>
      <c r="C68" s="92" t="s">
        <v>338</v>
      </c>
      <c r="D68" s="90">
        <v>1</v>
      </c>
      <c r="E68" s="43"/>
      <c r="L68" s="17"/>
      <c r="M68" s="17"/>
    </row>
    <row r="69" spans="1:13" ht="20.100000000000001" customHeight="1" x14ac:dyDescent="0.2">
      <c r="A69" s="90" t="s">
        <v>339</v>
      </c>
      <c r="B69" s="90" t="s">
        <v>337</v>
      </c>
      <c r="C69" s="92" t="s">
        <v>340</v>
      </c>
      <c r="D69" s="90">
        <v>1</v>
      </c>
      <c r="E69" s="43"/>
      <c r="L69" s="17"/>
      <c r="M69" s="17"/>
    </row>
    <row r="70" spans="1:13" ht="20.100000000000001" customHeight="1" x14ac:dyDescent="0.2">
      <c r="A70" s="90" t="s">
        <v>341</v>
      </c>
      <c r="B70" s="90" t="s">
        <v>337</v>
      </c>
      <c r="C70" s="92" t="s">
        <v>342</v>
      </c>
      <c r="D70" s="90">
        <v>1</v>
      </c>
      <c r="E70" s="43"/>
      <c r="L70" s="17"/>
      <c r="M70" s="17"/>
    </row>
    <row r="71" spans="1:13" ht="20.100000000000001" customHeight="1" x14ac:dyDescent="0.2">
      <c r="A71" s="90" t="s">
        <v>343</v>
      </c>
      <c r="B71" s="90" t="s">
        <v>344</v>
      </c>
      <c r="C71" s="92" t="s">
        <v>345</v>
      </c>
      <c r="D71" s="90">
        <v>1</v>
      </c>
      <c r="E71" s="43"/>
      <c r="L71" s="17"/>
      <c r="M71" s="17"/>
    </row>
    <row r="72" spans="1:13" ht="20.100000000000001" customHeight="1" x14ac:dyDescent="0.2">
      <c r="A72" s="90" t="s">
        <v>346</v>
      </c>
      <c r="B72" s="90" t="s">
        <v>337</v>
      </c>
      <c r="C72" s="92" t="s">
        <v>347</v>
      </c>
      <c r="D72" s="90">
        <v>1</v>
      </c>
      <c r="E72" s="43"/>
      <c r="L72" s="17"/>
      <c r="M72" s="17"/>
    </row>
    <row r="73" spans="1:13" ht="20.100000000000001" customHeight="1" x14ac:dyDescent="0.2">
      <c r="A73" s="90" t="s">
        <v>348</v>
      </c>
      <c r="B73" s="90" t="s">
        <v>337</v>
      </c>
      <c r="C73" s="92" t="s">
        <v>349</v>
      </c>
      <c r="D73" s="90">
        <v>1</v>
      </c>
      <c r="E73" s="43"/>
      <c r="L73" s="17"/>
      <c r="M73" s="17"/>
    </row>
    <row r="74" spans="1:13" ht="20.100000000000001" customHeight="1" x14ac:dyDescent="0.25">
      <c r="A74" s="92"/>
      <c r="B74" s="92"/>
      <c r="C74" s="92"/>
      <c r="D74" s="102">
        <f>SUM(D68:D73)</f>
        <v>6</v>
      </c>
      <c r="E74" s="43"/>
      <c r="L74" s="17"/>
      <c r="M74" s="17"/>
    </row>
    <row r="75" spans="1:13" ht="20.100000000000001" customHeight="1" x14ac:dyDescent="0.2">
      <c r="A75" s="90" t="s">
        <v>350</v>
      </c>
      <c r="B75" s="90">
        <v>1410210370</v>
      </c>
      <c r="C75" s="92" t="s">
        <v>289</v>
      </c>
      <c r="D75" s="90">
        <v>1</v>
      </c>
      <c r="E75" s="43"/>
      <c r="L75" s="17"/>
      <c r="M75" s="17"/>
    </row>
    <row r="76" spans="1:13" ht="20.100000000000001" customHeight="1" x14ac:dyDescent="0.2">
      <c r="A76" s="90" t="s">
        <v>351</v>
      </c>
      <c r="B76" s="90">
        <v>1607290027</v>
      </c>
      <c r="C76" s="92" t="s">
        <v>352</v>
      </c>
      <c r="D76" s="90">
        <v>1</v>
      </c>
      <c r="E76" s="43"/>
      <c r="L76" s="17"/>
      <c r="M76" s="17"/>
    </row>
    <row r="77" spans="1:13" ht="20.100000000000001" customHeight="1" x14ac:dyDescent="0.2">
      <c r="A77" s="90"/>
      <c r="B77" s="90"/>
      <c r="C77" s="92"/>
      <c r="D77" s="90"/>
      <c r="E77" s="43"/>
      <c r="L77" s="17"/>
      <c r="M77" s="17"/>
    </row>
    <row r="78" spans="1:13" ht="20.100000000000001" customHeight="1" x14ac:dyDescent="0.25">
      <c r="A78" s="92"/>
      <c r="B78" s="92"/>
      <c r="C78" s="106" t="s">
        <v>371</v>
      </c>
      <c r="D78" s="102">
        <f>SUM(D75:D76)</f>
        <v>2</v>
      </c>
      <c r="E78" s="43"/>
      <c r="L78" s="17"/>
      <c r="M78" s="17"/>
    </row>
    <row r="79" spans="1:13" ht="20.100000000000001" customHeight="1" x14ac:dyDescent="0.2">
      <c r="A79" s="89" t="s">
        <v>353</v>
      </c>
      <c r="B79" s="89" t="s">
        <v>354</v>
      </c>
      <c r="C79" s="103" t="s">
        <v>355</v>
      </c>
      <c r="D79" s="104">
        <v>1</v>
      </c>
      <c r="E79" s="43"/>
      <c r="L79" s="17"/>
      <c r="M79" s="17"/>
    </row>
    <row r="80" spans="1:13" ht="20.100000000000001" customHeight="1" x14ac:dyDescent="0.2">
      <c r="A80" s="89" t="s">
        <v>356</v>
      </c>
      <c r="B80" s="89" t="s">
        <v>357</v>
      </c>
      <c r="C80" s="103" t="s">
        <v>358</v>
      </c>
      <c r="D80" s="104">
        <v>1</v>
      </c>
      <c r="E80" s="43"/>
      <c r="L80" s="17"/>
      <c r="M80" s="17"/>
    </row>
    <row r="81" spans="1:13" ht="20.100000000000001" customHeight="1" x14ac:dyDescent="0.2">
      <c r="A81" s="89" t="s">
        <v>359</v>
      </c>
      <c r="B81" s="69" t="s">
        <v>360</v>
      </c>
      <c r="C81" s="70" t="s">
        <v>361</v>
      </c>
      <c r="D81" s="104">
        <v>1</v>
      </c>
      <c r="E81" s="43"/>
      <c r="L81" s="17"/>
      <c r="M81" s="17"/>
    </row>
    <row r="82" spans="1:13" ht="20.100000000000001" customHeight="1" x14ac:dyDescent="0.2">
      <c r="A82" s="89" t="s">
        <v>362</v>
      </c>
      <c r="B82" s="46" t="s">
        <v>363</v>
      </c>
      <c r="C82" s="43" t="s">
        <v>364</v>
      </c>
      <c r="D82" s="104">
        <v>1</v>
      </c>
      <c r="E82" s="43"/>
      <c r="L82" s="17"/>
      <c r="M82" s="17"/>
    </row>
    <row r="83" spans="1:13" ht="20.100000000000001" customHeight="1" x14ac:dyDescent="0.2">
      <c r="A83" s="89" t="s">
        <v>365</v>
      </c>
      <c r="B83" s="46" t="s">
        <v>366</v>
      </c>
      <c r="C83" s="43" t="s">
        <v>367</v>
      </c>
      <c r="D83" s="104">
        <v>1</v>
      </c>
      <c r="E83" s="43"/>
      <c r="L83" s="17"/>
      <c r="M83" s="17"/>
    </row>
    <row r="84" spans="1:13" ht="20.100000000000001" customHeight="1" x14ac:dyDescent="0.2">
      <c r="A84" s="89" t="s">
        <v>368</v>
      </c>
      <c r="B84" s="46" t="s">
        <v>369</v>
      </c>
      <c r="C84" s="43" t="s">
        <v>370</v>
      </c>
      <c r="D84" s="104">
        <v>1</v>
      </c>
      <c r="E84" s="43"/>
      <c r="L84" s="17"/>
      <c r="M84" s="17"/>
    </row>
    <row r="85" spans="1:13" ht="20.100000000000001" customHeight="1" x14ac:dyDescent="0.25">
      <c r="A85" s="42"/>
      <c r="B85" s="47"/>
      <c r="C85" s="43"/>
      <c r="D85" s="105">
        <f>SUM(D79:D84)</f>
        <v>6</v>
      </c>
      <c r="E85" s="43"/>
      <c r="L85" s="17"/>
      <c r="M85" s="17"/>
    </row>
    <row r="86" spans="1:13" ht="20.100000000000001" customHeight="1" x14ac:dyDescent="0.2">
      <c r="A86" s="68" t="s">
        <v>49</v>
      </c>
      <c r="B86" s="69">
        <v>200112210</v>
      </c>
      <c r="C86" s="70" t="s">
        <v>50</v>
      </c>
      <c r="D86" s="71">
        <v>2</v>
      </c>
      <c r="E86" s="43"/>
      <c r="L86" s="17"/>
      <c r="M86" s="17"/>
    </row>
    <row r="87" spans="1:13" ht="20.100000000000001" customHeight="1" x14ac:dyDescent="0.2">
      <c r="A87" s="68" t="s">
        <v>51</v>
      </c>
      <c r="B87" s="69">
        <v>200112210</v>
      </c>
      <c r="C87" s="70" t="s">
        <v>52</v>
      </c>
      <c r="D87" s="71">
        <v>4</v>
      </c>
      <c r="E87" s="43"/>
      <c r="L87" s="17"/>
      <c r="M87" s="17"/>
    </row>
    <row r="88" spans="1:13" ht="20.100000000000001" customHeight="1" x14ac:dyDescent="0.2">
      <c r="A88" s="68" t="s">
        <v>53</v>
      </c>
      <c r="B88" s="69">
        <v>2300020057</v>
      </c>
      <c r="C88" s="70" t="s">
        <v>54</v>
      </c>
      <c r="D88" s="71">
        <v>4</v>
      </c>
      <c r="E88" s="43"/>
      <c r="L88" s="17"/>
      <c r="M88" s="17"/>
    </row>
    <row r="89" spans="1:13" ht="20.100000000000001" customHeight="1" x14ac:dyDescent="0.2">
      <c r="A89" s="68" t="s">
        <v>55</v>
      </c>
      <c r="B89" s="69">
        <v>200112212</v>
      </c>
      <c r="C89" s="70" t="s">
        <v>56</v>
      </c>
      <c r="D89" s="71">
        <v>4</v>
      </c>
      <c r="E89" s="43"/>
      <c r="L89" s="17"/>
      <c r="M89" s="17"/>
    </row>
    <row r="90" spans="1:13" ht="20.100000000000001" customHeight="1" x14ac:dyDescent="0.2">
      <c r="A90" s="68" t="s">
        <v>57</v>
      </c>
      <c r="B90" s="69">
        <v>200112212</v>
      </c>
      <c r="C90" s="70" t="s">
        <v>58</v>
      </c>
      <c r="D90" s="71">
        <v>4</v>
      </c>
      <c r="E90" s="43"/>
      <c r="L90" s="17"/>
      <c r="M90" s="17"/>
    </row>
    <row r="91" spans="1:13" ht="20.100000000000001" customHeight="1" x14ac:dyDescent="0.2">
      <c r="A91" s="68" t="s">
        <v>59</v>
      </c>
      <c r="B91" s="69">
        <v>200112213</v>
      </c>
      <c r="C91" s="70" t="s">
        <v>60</v>
      </c>
      <c r="D91" s="71">
        <v>4</v>
      </c>
      <c r="E91" s="43"/>
      <c r="L91" s="17"/>
      <c r="M91" s="17"/>
    </row>
    <row r="92" spans="1:13" ht="20.100000000000001" customHeight="1" x14ac:dyDescent="0.2">
      <c r="A92" s="68" t="s">
        <v>61</v>
      </c>
      <c r="B92" s="69">
        <v>200112214</v>
      </c>
      <c r="C92" s="70" t="s">
        <v>62</v>
      </c>
      <c r="D92" s="71">
        <v>4</v>
      </c>
      <c r="E92" s="43"/>
      <c r="L92" s="17"/>
      <c r="M92" s="17"/>
    </row>
    <row r="93" spans="1:13" ht="20.100000000000001" customHeight="1" x14ac:dyDescent="0.2">
      <c r="A93" s="68" t="s">
        <v>63</v>
      </c>
      <c r="B93" s="69">
        <v>191211231</v>
      </c>
      <c r="C93" s="70" t="s">
        <v>64</v>
      </c>
      <c r="D93" s="71">
        <v>3</v>
      </c>
      <c r="E93" s="43"/>
      <c r="L93" s="17"/>
      <c r="M93" s="17"/>
    </row>
    <row r="94" spans="1:13" ht="20.100000000000001" customHeight="1" x14ac:dyDescent="0.2">
      <c r="A94" s="68" t="s">
        <v>65</v>
      </c>
      <c r="B94" s="69">
        <v>200112216</v>
      </c>
      <c r="C94" s="70" t="s">
        <v>66</v>
      </c>
      <c r="D94" s="71">
        <v>4</v>
      </c>
      <c r="E94" s="43"/>
      <c r="L94" s="17"/>
      <c r="M94" s="17"/>
    </row>
    <row r="95" spans="1:13" ht="20.100000000000001" customHeight="1" x14ac:dyDescent="0.2">
      <c r="A95" s="68" t="s">
        <v>67</v>
      </c>
      <c r="B95" s="69">
        <v>200112216</v>
      </c>
      <c r="C95" s="70" t="s">
        <v>68</v>
      </c>
      <c r="D95" s="71">
        <v>4</v>
      </c>
      <c r="E95" s="43"/>
      <c r="L95" s="17"/>
      <c r="M95" s="17"/>
    </row>
    <row r="96" spans="1:13" ht="20.100000000000001" customHeight="1" x14ac:dyDescent="0.2">
      <c r="A96" s="68" t="s">
        <v>69</v>
      </c>
      <c r="B96" s="69">
        <v>200112217</v>
      </c>
      <c r="C96" s="70" t="s">
        <v>70</v>
      </c>
      <c r="D96" s="71">
        <v>4</v>
      </c>
      <c r="E96" s="43"/>
      <c r="L96" s="17"/>
      <c r="M96" s="17"/>
    </row>
    <row r="97" spans="1:13" ht="20.100000000000001" customHeight="1" x14ac:dyDescent="0.2">
      <c r="A97" s="68" t="s">
        <v>71</v>
      </c>
      <c r="B97" s="69">
        <v>200112217</v>
      </c>
      <c r="C97" s="70" t="s">
        <v>72</v>
      </c>
      <c r="D97" s="71">
        <v>4</v>
      </c>
      <c r="E97" s="43"/>
      <c r="L97" s="17"/>
      <c r="M97" s="17"/>
    </row>
    <row r="98" spans="1:13" ht="20.100000000000001" customHeight="1" x14ac:dyDescent="0.2">
      <c r="A98" s="68" t="s">
        <v>73</v>
      </c>
      <c r="B98" s="69">
        <v>200112217</v>
      </c>
      <c r="C98" s="70" t="s">
        <v>74</v>
      </c>
      <c r="D98" s="71">
        <v>4</v>
      </c>
      <c r="E98" s="43"/>
      <c r="L98" s="17"/>
      <c r="M98" s="17"/>
    </row>
    <row r="99" spans="1:13" ht="20.100000000000001" customHeight="1" x14ac:dyDescent="0.2">
      <c r="A99" s="68" t="s">
        <v>75</v>
      </c>
      <c r="B99" s="69">
        <v>200112217</v>
      </c>
      <c r="C99" s="70" t="s">
        <v>76</v>
      </c>
      <c r="D99" s="71">
        <v>4</v>
      </c>
      <c r="E99" s="43"/>
      <c r="L99" s="17"/>
      <c r="M99" s="17"/>
    </row>
    <row r="100" spans="1:13" ht="20.100000000000001" customHeight="1" x14ac:dyDescent="0.2">
      <c r="A100" s="68" t="s">
        <v>77</v>
      </c>
      <c r="B100" s="69">
        <v>200112217</v>
      </c>
      <c r="C100" s="70" t="s">
        <v>78</v>
      </c>
      <c r="D100" s="71">
        <v>4</v>
      </c>
      <c r="E100" s="43"/>
      <c r="L100" s="17"/>
      <c r="M100" s="17"/>
    </row>
    <row r="101" spans="1:13" ht="20.100000000000001" customHeight="1" x14ac:dyDescent="0.2">
      <c r="A101" s="68" t="s">
        <v>79</v>
      </c>
      <c r="B101" s="69">
        <v>200112216</v>
      </c>
      <c r="C101" s="70" t="s">
        <v>80</v>
      </c>
      <c r="D101" s="71">
        <v>2</v>
      </c>
      <c r="E101" s="43"/>
      <c r="L101" s="17"/>
      <c r="M101" s="17"/>
    </row>
    <row r="102" spans="1:13" ht="20.100000000000001" customHeight="1" x14ac:dyDescent="0.2">
      <c r="A102" s="68" t="s">
        <v>81</v>
      </c>
      <c r="B102" s="69">
        <v>200112216</v>
      </c>
      <c r="C102" s="70" t="s">
        <v>82</v>
      </c>
      <c r="D102" s="71">
        <v>2</v>
      </c>
      <c r="E102" s="43"/>
      <c r="L102" s="17"/>
      <c r="M102" s="17"/>
    </row>
    <row r="103" spans="1:13" ht="20.100000000000001" customHeight="1" x14ac:dyDescent="0.2">
      <c r="A103" s="68" t="s">
        <v>83</v>
      </c>
      <c r="B103" s="69">
        <v>200112216</v>
      </c>
      <c r="C103" s="70" t="s">
        <v>84</v>
      </c>
      <c r="D103" s="71">
        <v>2</v>
      </c>
      <c r="E103" s="43"/>
      <c r="L103" s="17"/>
      <c r="M103" s="17"/>
    </row>
    <row r="104" spans="1:13" ht="20.100000000000001" customHeight="1" x14ac:dyDescent="0.2">
      <c r="A104" s="68" t="s">
        <v>85</v>
      </c>
      <c r="B104" s="69" t="s">
        <v>86</v>
      </c>
      <c r="C104" s="70" t="s">
        <v>87</v>
      </c>
      <c r="D104" s="71">
        <v>2</v>
      </c>
      <c r="E104" s="43"/>
      <c r="L104" s="17"/>
      <c r="M104" s="17"/>
    </row>
    <row r="105" spans="1:13" ht="20.100000000000001" customHeight="1" x14ac:dyDescent="0.2">
      <c r="A105" s="68" t="s">
        <v>88</v>
      </c>
      <c r="B105" s="69" t="s">
        <v>89</v>
      </c>
      <c r="C105" s="70" t="s">
        <v>90</v>
      </c>
      <c r="D105" s="71">
        <v>4</v>
      </c>
      <c r="E105" s="43"/>
      <c r="L105" s="17"/>
      <c r="M105" s="17"/>
    </row>
    <row r="106" spans="1:13" ht="20.100000000000001" customHeight="1" x14ac:dyDescent="0.2">
      <c r="A106" s="68" t="s">
        <v>91</v>
      </c>
      <c r="B106" s="69" t="s">
        <v>92</v>
      </c>
      <c r="C106" s="70" t="s">
        <v>93</v>
      </c>
      <c r="D106" s="71">
        <v>2</v>
      </c>
      <c r="E106" s="43"/>
      <c r="L106" s="17"/>
      <c r="M106" s="17"/>
    </row>
    <row r="107" spans="1:13" ht="20.100000000000001" customHeight="1" x14ac:dyDescent="0.2">
      <c r="A107" s="68" t="s">
        <v>94</v>
      </c>
      <c r="B107" s="69" t="s">
        <v>95</v>
      </c>
      <c r="C107" s="70" t="s">
        <v>96</v>
      </c>
      <c r="D107" s="71">
        <v>6</v>
      </c>
      <c r="E107" s="43"/>
      <c r="L107" s="17"/>
      <c r="M107" s="17"/>
    </row>
    <row r="108" spans="1:13" ht="20.100000000000001" customHeight="1" x14ac:dyDescent="0.2">
      <c r="A108" s="68" t="s">
        <v>97</v>
      </c>
      <c r="B108" s="69" t="s">
        <v>98</v>
      </c>
      <c r="C108" s="70" t="s">
        <v>99</v>
      </c>
      <c r="D108" s="71">
        <v>6</v>
      </c>
      <c r="E108" s="43"/>
      <c r="L108" s="17"/>
      <c r="M108" s="17"/>
    </row>
    <row r="109" spans="1:13" ht="20.100000000000001" customHeight="1" x14ac:dyDescent="0.2">
      <c r="A109" s="68" t="s">
        <v>100</v>
      </c>
      <c r="B109" s="69" t="s">
        <v>101</v>
      </c>
      <c r="C109" s="70" t="s">
        <v>102</v>
      </c>
      <c r="D109" s="71">
        <v>6</v>
      </c>
      <c r="E109" s="43"/>
      <c r="L109" s="17"/>
      <c r="M109" s="17"/>
    </row>
    <row r="110" spans="1:13" ht="20.100000000000001" customHeight="1" x14ac:dyDescent="0.25">
      <c r="A110" s="68"/>
      <c r="B110" s="69"/>
      <c r="C110" s="70"/>
      <c r="D110" s="72">
        <f>SUM(D86:D109)</f>
        <v>89</v>
      </c>
      <c r="E110" s="43"/>
      <c r="L110" s="17"/>
      <c r="M110" s="17"/>
    </row>
    <row r="111" spans="1:13" ht="20.100000000000001" customHeight="1" x14ac:dyDescent="0.2">
      <c r="A111" s="73" t="s">
        <v>103</v>
      </c>
      <c r="B111" s="73">
        <v>2100004807</v>
      </c>
      <c r="C111" s="74" t="s">
        <v>104</v>
      </c>
      <c r="D111" s="71">
        <v>4</v>
      </c>
      <c r="E111" s="43"/>
      <c r="L111" s="17"/>
      <c r="M111" s="17"/>
    </row>
    <row r="112" spans="1:13" ht="20.100000000000001" customHeight="1" x14ac:dyDescent="0.2">
      <c r="A112" s="75" t="s">
        <v>105</v>
      </c>
      <c r="B112" s="75">
        <v>2100010641</v>
      </c>
      <c r="C112" s="76" t="s">
        <v>106</v>
      </c>
      <c r="D112" s="71">
        <v>6</v>
      </c>
      <c r="E112" s="43"/>
      <c r="L112" s="17"/>
      <c r="M112" s="17"/>
    </row>
    <row r="113" spans="1:13" ht="20.100000000000001" customHeight="1" x14ac:dyDescent="0.2">
      <c r="A113" s="73" t="s">
        <v>107</v>
      </c>
      <c r="B113" s="73">
        <v>2100017399</v>
      </c>
      <c r="C113" s="74" t="s">
        <v>108</v>
      </c>
      <c r="D113" s="71">
        <v>6</v>
      </c>
      <c r="E113" s="43"/>
      <c r="L113" s="17"/>
      <c r="M113" s="17"/>
    </row>
    <row r="114" spans="1:13" ht="20.100000000000001" customHeight="1" x14ac:dyDescent="0.2">
      <c r="A114" s="75" t="s">
        <v>109</v>
      </c>
      <c r="B114" s="75">
        <v>2100009896</v>
      </c>
      <c r="C114" s="76" t="s">
        <v>110</v>
      </c>
      <c r="D114" s="71">
        <v>6</v>
      </c>
      <c r="E114" s="43"/>
      <c r="L114" s="17"/>
      <c r="M114" s="17"/>
    </row>
    <row r="115" spans="1:13" ht="20.100000000000001" customHeight="1" x14ac:dyDescent="0.2">
      <c r="A115" s="73" t="s">
        <v>111</v>
      </c>
      <c r="B115" s="73">
        <v>2100017484</v>
      </c>
      <c r="C115" s="74" t="s">
        <v>112</v>
      </c>
      <c r="D115" s="71">
        <v>6</v>
      </c>
      <c r="E115" s="43"/>
      <c r="L115" s="17"/>
      <c r="M115" s="17"/>
    </row>
    <row r="116" spans="1:13" ht="20.100000000000001" customHeight="1" x14ac:dyDescent="0.2">
      <c r="A116" s="75" t="s">
        <v>113</v>
      </c>
      <c r="B116" s="75" t="s">
        <v>114</v>
      </c>
      <c r="C116" s="76" t="s">
        <v>115</v>
      </c>
      <c r="D116" s="71">
        <v>6</v>
      </c>
      <c r="E116" s="43"/>
      <c r="L116" s="17"/>
      <c r="M116" s="17"/>
    </row>
    <row r="117" spans="1:13" ht="20.100000000000001" customHeight="1" x14ac:dyDescent="0.2">
      <c r="A117" s="73" t="s">
        <v>116</v>
      </c>
      <c r="B117" s="73" t="s">
        <v>114</v>
      </c>
      <c r="C117" s="74" t="s">
        <v>117</v>
      </c>
      <c r="D117" s="71">
        <v>6</v>
      </c>
      <c r="E117" s="43"/>
      <c r="L117" s="17"/>
      <c r="M117" s="17"/>
    </row>
    <row r="118" spans="1:13" ht="20.100000000000001" customHeight="1" x14ac:dyDescent="0.2">
      <c r="A118" s="75" t="s">
        <v>118</v>
      </c>
      <c r="B118" s="75" t="s">
        <v>119</v>
      </c>
      <c r="C118" s="76" t="s">
        <v>120</v>
      </c>
      <c r="D118" s="71">
        <v>6</v>
      </c>
      <c r="E118" s="43"/>
      <c r="L118" s="17"/>
      <c r="M118" s="17"/>
    </row>
    <row r="119" spans="1:13" ht="20.100000000000001" customHeight="1" x14ac:dyDescent="0.2">
      <c r="A119" s="73" t="s">
        <v>121</v>
      </c>
      <c r="B119" s="73" t="s">
        <v>122</v>
      </c>
      <c r="C119" s="74" t="s">
        <v>123</v>
      </c>
      <c r="D119" s="71">
        <v>6</v>
      </c>
      <c r="E119" s="43"/>
      <c r="L119" s="17"/>
      <c r="M119" s="17"/>
    </row>
    <row r="120" spans="1:13" ht="20.100000000000001" customHeight="1" x14ac:dyDescent="0.2">
      <c r="A120" s="75" t="s">
        <v>124</v>
      </c>
      <c r="B120" s="75" t="s">
        <v>125</v>
      </c>
      <c r="C120" s="76" t="s">
        <v>126</v>
      </c>
      <c r="D120" s="71">
        <v>6</v>
      </c>
      <c r="E120" s="43"/>
      <c r="L120" s="17"/>
      <c r="M120" s="17"/>
    </row>
    <row r="121" spans="1:13" ht="20.100000000000001" customHeight="1" x14ac:dyDescent="0.2">
      <c r="A121" s="73" t="s">
        <v>127</v>
      </c>
      <c r="B121" s="73" t="s">
        <v>128</v>
      </c>
      <c r="C121" s="74" t="s">
        <v>129</v>
      </c>
      <c r="D121" s="71">
        <v>6</v>
      </c>
      <c r="E121" s="43"/>
      <c r="L121" s="17"/>
      <c r="M121" s="17"/>
    </row>
    <row r="122" spans="1:13" ht="20.100000000000001" customHeight="1" x14ac:dyDescent="0.2">
      <c r="A122" s="75" t="s">
        <v>130</v>
      </c>
      <c r="B122" s="75" t="s">
        <v>131</v>
      </c>
      <c r="C122" s="76" t="s">
        <v>132</v>
      </c>
      <c r="D122" s="71">
        <v>6</v>
      </c>
      <c r="E122" s="43"/>
      <c r="L122" s="17"/>
      <c r="M122" s="17"/>
    </row>
    <row r="123" spans="1:13" ht="20.100000000000001" customHeight="1" x14ac:dyDescent="0.2">
      <c r="A123" s="73" t="s">
        <v>133</v>
      </c>
      <c r="B123" s="73" t="s">
        <v>134</v>
      </c>
      <c r="C123" s="74" t="s">
        <v>135</v>
      </c>
      <c r="D123" s="71">
        <v>5</v>
      </c>
      <c r="E123" s="43"/>
      <c r="L123" s="17"/>
      <c r="M123" s="17"/>
    </row>
    <row r="124" spans="1:13" ht="20.100000000000001" customHeight="1" x14ac:dyDescent="0.2">
      <c r="A124" s="73" t="s">
        <v>133</v>
      </c>
      <c r="B124" s="73" t="s">
        <v>136</v>
      </c>
      <c r="C124" s="74" t="s">
        <v>135</v>
      </c>
      <c r="D124" s="71">
        <v>1</v>
      </c>
      <c r="E124" s="43"/>
      <c r="L124" s="17"/>
      <c r="M124" s="17"/>
    </row>
    <row r="125" spans="1:13" ht="20.100000000000001" customHeight="1" x14ac:dyDescent="0.2">
      <c r="A125" s="75" t="s">
        <v>137</v>
      </c>
      <c r="B125" s="75" t="s">
        <v>138</v>
      </c>
      <c r="C125" s="76" t="s">
        <v>139</v>
      </c>
      <c r="D125" s="71">
        <v>6</v>
      </c>
      <c r="E125" s="43"/>
      <c r="L125" s="17"/>
      <c r="M125" s="17"/>
    </row>
    <row r="126" spans="1:13" ht="20.100000000000001" customHeight="1" x14ac:dyDescent="0.2">
      <c r="A126" s="73" t="s">
        <v>140</v>
      </c>
      <c r="B126" s="73">
        <v>2100022697</v>
      </c>
      <c r="C126" s="74" t="s">
        <v>141</v>
      </c>
      <c r="D126" s="71">
        <v>2</v>
      </c>
      <c r="E126" s="43"/>
      <c r="L126" s="17"/>
      <c r="M126" s="17"/>
    </row>
    <row r="127" spans="1:13" ht="20.100000000000001" customHeight="1" x14ac:dyDescent="0.2">
      <c r="A127" s="73" t="s">
        <v>140</v>
      </c>
      <c r="B127" s="73" t="s">
        <v>142</v>
      </c>
      <c r="C127" s="74" t="s">
        <v>141</v>
      </c>
      <c r="D127" s="71">
        <v>3</v>
      </c>
      <c r="E127" s="43"/>
      <c r="L127" s="17"/>
      <c r="M127" s="17"/>
    </row>
    <row r="128" spans="1:13" ht="20.100000000000001" customHeight="1" x14ac:dyDescent="0.2">
      <c r="A128" s="75" t="s">
        <v>143</v>
      </c>
      <c r="B128" s="75" t="s">
        <v>144</v>
      </c>
      <c r="C128" s="76" t="s">
        <v>145</v>
      </c>
      <c r="D128" s="71">
        <v>2</v>
      </c>
      <c r="E128" s="43"/>
      <c r="L128" s="17"/>
      <c r="M128" s="17"/>
    </row>
    <row r="129" spans="1:13" ht="20.100000000000001" customHeight="1" x14ac:dyDescent="0.2">
      <c r="A129" s="73" t="s">
        <v>146</v>
      </c>
      <c r="B129" s="73" t="s">
        <v>147</v>
      </c>
      <c r="C129" s="74" t="s">
        <v>148</v>
      </c>
      <c r="D129" s="71">
        <v>2</v>
      </c>
      <c r="E129" s="43"/>
      <c r="L129" s="17"/>
      <c r="M129" s="17"/>
    </row>
    <row r="130" spans="1:13" ht="20.100000000000001" customHeight="1" x14ac:dyDescent="0.2">
      <c r="A130" s="75" t="s">
        <v>149</v>
      </c>
      <c r="B130" s="75" t="s">
        <v>150</v>
      </c>
      <c r="C130" s="76" t="s">
        <v>151</v>
      </c>
      <c r="D130" s="71">
        <v>8</v>
      </c>
      <c r="E130" s="43"/>
      <c r="L130" s="17"/>
      <c r="M130" s="17"/>
    </row>
    <row r="131" spans="1:13" ht="20.100000000000001" customHeight="1" x14ac:dyDescent="0.2">
      <c r="A131" s="73" t="s">
        <v>152</v>
      </c>
      <c r="B131" s="73" t="s">
        <v>153</v>
      </c>
      <c r="C131" s="74" t="s">
        <v>154</v>
      </c>
      <c r="D131" s="71">
        <v>2</v>
      </c>
      <c r="E131" s="43"/>
      <c r="L131" s="17"/>
      <c r="M131" s="17"/>
    </row>
    <row r="132" spans="1:13" ht="20.100000000000001" customHeight="1" x14ac:dyDescent="0.2">
      <c r="A132" s="75" t="s">
        <v>155</v>
      </c>
      <c r="B132" s="75">
        <v>2100028611</v>
      </c>
      <c r="C132" s="76" t="s">
        <v>156</v>
      </c>
      <c r="D132" s="71">
        <v>6</v>
      </c>
      <c r="E132" s="43"/>
      <c r="L132" s="17"/>
      <c r="M132" s="17"/>
    </row>
    <row r="133" spans="1:13" ht="20.100000000000001" customHeight="1" x14ac:dyDescent="0.2">
      <c r="A133" s="73" t="s">
        <v>157</v>
      </c>
      <c r="B133" s="73" t="s">
        <v>158</v>
      </c>
      <c r="C133" s="74" t="s">
        <v>159</v>
      </c>
      <c r="D133" s="71">
        <v>4</v>
      </c>
      <c r="E133" s="43"/>
      <c r="L133" s="17"/>
      <c r="M133" s="17"/>
    </row>
    <row r="134" spans="1:13" ht="20.100000000000001" customHeight="1" x14ac:dyDescent="0.2">
      <c r="A134" s="73" t="s">
        <v>160</v>
      </c>
      <c r="B134" s="73">
        <v>2100007516</v>
      </c>
      <c r="C134" s="74" t="s">
        <v>161</v>
      </c>
      <c r="D134" s="71">
        <v>4</v>
      </c>
      <c r="E134" s="43"/>
      <c r="L134" s="17"/>
      <c r="M134" s="17"/>
    </row>
    <row r="135" spans="1:13" ht="20.100000000000001" customHeight="1" x14ac:dyDescent="0.2">
      <c r="A135" s="75" t="s">
        <v>162</v>
      </c>
      <c r="B135" s="75">
        <v>2100023365</v>
      </c>
      <c r="C135" s="76" t="s">
        <v>163</v>
      </c>
      <c r="D135" s="71">
        <v>4</v>
      </c>
      <c r="E135" s="43"/>
      <c r="L135" s="17"/>
      <c r="M135" s="17"/>
    </row>
    <row r="136" spans="1:13" ht="20.100000000000001" customHeight="1" x14ac:dyDescent="0.2">
      <c r="A136" s="77" t="s">
        <v>164</v>
      </c>
      <c r="B136" s="77">
        <v>2100007744</v>
      </c>
      <c r="C136" s="42" t="s">
        <v>165</v>
      </c>
      <c r="D136" s="71">
        <v>6</v>
      </c>
      <c r="E136" s="43"/>
      <c r="L136" s="17"/>
      <c r="M136" s="17"/>
    </row>
    <row r="137" spans="1:13" ht="20.100000000000001" customHeight="1" x14ac:dyDescent="0.25">
      <c r="A137" s="77"/>
      <c r="B137" s="77"/>
      <c r="C137" s="42"/>
      <c r="D137" s="72">
        <f>SUM(D111:D136)</f>
        <v>125</v>
      </c>
      <c r="E137" s="43"/>
      <c r="L137" s="17"/>
      <c r="M137" s="17"/>
    </row>
    <row r="138" spans="1:13" ht="20.100000000000001" customHeight="1" x14ac:dyDescent="0.2">
      <c r="A138" s="78" t="s">
        <v>166</v>
      </c>
      <c r="B138" s="69" t="s">
        <v>167</v>
      </c>
      <c r="C138" s="44" t="s">
        <v>168</v>
      </c>
      <c r="D138" s="71">
        <v>2</v>
      </c>
      <c r="E138" s="43"/>
      <c r="L138" s="17"/>
      <c r="M138" s="17"/>
    </row>
    <row r="139" spans="1:13" ht="20.100000000000001" customHeight="1" x14ac:dyDescent="0.2">
      <c r="A139" s="78" t="s">
        <v>169</v>
      </c>
      <c r="B139" s="69" t="s">
        <v>170</v>
      </c>
      <c r="C139" s="44" t="s">
        <v>171</v>
      </c>
      <c r="D139" s="71">
        <v>2</v>
      </c>
      <c r="E139" s="43"/>
      <c r="L139" s="17"/>
      <c r="M139" s="17"/>
    </row>
    <row r="140" spans="1:13" ht="20.100000000000001" customHeight="1" x14ac:dyDescent="0.2">
      <c r="A140" s="78" t="s">
        <v>172</v>
      </c>
      <c r="B140" s="69" t="s">
        <v>173</v>
      </c>
      <c r="C140" s="44" t="s">
        <v>174</v>
      </c>
      <c r="D140" s="71">
        <v>2</v>
      </c>
      <c r="E140" s="43"/>
      <c r="L140" s="17"/>
      <c r="M140" s="17"/>
    </row>
    <row r="141" spans="1:13" ht="20.100000000000001" customHeight="1" x14ac:dyDescent="0.2">
      <c r="A141" s="78" t="s">
        <v>175</v>
      </c>
      <c r="B141" s="69" t="s">
        <v>176</v>
      </c>
      <c r="C141" s="44" t="s">
        <v>177</v>
      </c>
      <c r="D141" s="71">
        <v>2</v>
      </c>
      <c r="E141" s="43"/>
      <c r="L141" s="17"/>
      <c r="M141" s="17"/>
    </row>
    <row r="142" spans="1:13" ht="20.100000000000001" customHeight="1" x14ac:dyDescent="0.2">
      <c r="A142" s="78" t="s">
        <v>178</v>
      </c>
      <c r="B142" s="69" t="s">
        <v>179</v>
      </c>
      <c r="C142" s="44" t="s">
        <v>180</v>
      </c>
      <c r="D142" s="71">
        <v>2</v>
      </c>
      <c r="E142" s="43"/>
      <c r="L142" s="17"/>
      <c r="M142" s="17"/>
    </row>
    <row r="143" spans="1:13" ht="20.100000000000001" customHeight="1" x14ac:dyDescent="0.2">
      <c r="A143" s="78" t="s">
        <v>181</v>
      </c>
      <c r="B143" s="69" t="s">
        <v>182</v>
      </c>
      <c r="C143" s="44" t="s">
        <v>183</v>
      </c>
      <c r="D143" s="71">
        <v>2</v>
      </c>
      <c r="E143" s="43"/>
      <c r="L143" s="17"/>
      <c r="M143" s="17"/>
    </row>
    <row r="144" spans="1:13" ht="20.100000000000001" customHeight="1" x14ac:dyDescent="0.2">
      <c r="A144" s="78" t="s">
        <v>184</v>
      </c>
      <c r="B144" s="69" t="s">
        <v>185</v>
      </c>
      <c r="C144" s="44" t="s">
        <v>186</v>
      </c>
      <c r="D144" s="71">
        <v>2</v>
      </c>
      <c r="E144" s="43"/>
      <c r="L144" s="17"/>
      <c r="M144" s="17"/>
    </row>
    <row r="145" spans="1:13" ht="20.100000000000001" customHeight="1" x14ac:dyDescent="0.2">
      <c r="A145" s="78" t="s">
        <v>187</v>
      </c>
      <c r="B145" s="69" t="s">
        <v>188</v>
      </c>
      <c r="C145" s="44" t="s">
        <v>189</v>
      </c>
      <c r="D145" s="71">
        <v>2</v>
      </c>
      <c r="E145" s="43"/>
      <c r="L145" s="17"/>
      <c r="M145" s="17"/>
    </row>
    <row r="146" spans="1:13" ht="20.100000000000001" customHeight="1" x14ac:dyDescent="0.2">
      <c r="A146" s="78" t="s">
        <v>190</v>
      </c>
      <c r="B146" s="69" t="s">
        <v>191</v>
      </c>
      <c r="C146" s="44" t="s">
        <v>192</v>
      </c>
      <c r="D146" s="71">
        <v>2</v>
      </c>
      <c r="E146" s="43"/>
      <c r="L146" s="17"/>
      <c r="M146" s="17"/>
    </row>
    <row r="147" spans="1:13" ht="20.100000000000001" customHeight="1" x14ac:dyDescent="0.25">
      <c r="A147" s="78"/>
      <c r="B147" s="69"/>
      <c r="C147" s="44"/>
      <c r="D147" s="72">
        <f>SUM(D138:D146)</f>
        <v>18</v>
      </c>
      <c r="E147" s="43"/>
      <c r="L147" s="17"/>
      <c r="M147" s="17"/>
    </row>
    <row r="148" spans="1:13" ht="20.100000000000001" customHeight="1" x14ac:dyDescent="0.2">
      <c r="A148" s="68" t="s">
        <v>193</v>
      </c>
      <c r="B148" s="69">
        <v>210228152</v>
      </c>
      <c r="C148" s="44" t="s">
        <v>194</v>
      </c>
      <c r="D148" s="71">
        <v>6</v>
      </c>
      <c r="E148" s="43"/>
      <c r="L148" s="17"/>
      <c r="M148" s="17"/>
    </row>
    <row r="149" spans="1:13" ht="20.100000000000001" customHeight="1" x14ac:dyDescent="0.2">
      <c r="A149" s="79"/>
      <c r="B149" s="80"/>
      <c r="C149" s="81"/>
      <c r="D149" s="82"/>
      <c r="E149" s="82"/>
      <c r="L149" s="17"/>
      <c r="M149" s="17"/>
    </row>
    <row r="150" spans="1:13" ht="20.100000000000001" customHeight="1" x14ac:dyDescent="0.25">
      <c r="A150" s="79"/>
      <c r="B150" s="54"/>
      <c r="C150" s="83" t="s">
        <v>195</v>
      </c>
      <c r="D150" s="82"/>
      <c r="E150" s="82"/>
      <c r="L150" s="17"/>
      <c r="M150" s="17"/>
    </row>
    <row r="151" spans="1:13" ht="20.100000000000001" customHeight="1" x14ac:dyDescent="0.25">
      <c r="A151" s="79"/>
      <c r="B151" s="83" t="s">
        <v>36</v>
      </c>
      <c r="C151" s="83" t="s">
        <v>37</v>
      </c>
      <c r="D151" s="82"/>
      <c r="E151" s="82"/>
      <c r="L151" s="17"/>
      <c r="M151" s="17"/>
    </row>
    <row r="152" spans="1:13" ht="20.100000000000001" customHeight="1" x14ac:dyDescent="0.25">
      <c r="A152" s="79"/>
      <c r="B152" s="84"/>
      <c r="C152" s="85" t="s">
        <v>38</v>
      </c>
      <c r="D152" s="82"/>
      <c r="E152" s="82"/>
      <c r="L152" s="17"/>
      <c r="M152" s="17"/>
    </row>
    <row r="153" spans="1:13" ht="20.100000000000001" customHeight="1" x14ac:dyDescent="0.2">
      <c r="A153" s="79"/>
      <c r="B153" s="46">
        <v>1</v>
      </c>
      <c r="C153" s="44" t="s">
        <v>196</v>
      </c>
      <c r="D153" s="82"/>
      <c r="E153" s="82"/>
      <c r="L153" s="17"/>
      <c r="M153" s="17"/>
    </row>
    <row r="154" spans="1:13" ht="20.100000000000001" customHeight="1" x14ac:dyDescent="0.2">
      <c r="A154" s="79"/>
      <c r="B154" s="46">
        <v>2</v>
      </c>
      <c r="C154" s="44" t="s">
        <v>197</v>
      </c>
      <c r="D154" s="82"/>
      <c r="E154" s="82"/>
      <c r="L154" s="17"/>
      <c r="M154" s="17"/>
    </row>
    <row r="155" spans="1:13" ht="20.100000000000001" customHeight="1" x14ac:dyDescent="0.2">
      <c r="A155" s="79"/>
      <c r="B155" s="46">
        <v>3</v>
      </c>
      <c r="C155" s="44" t="s">
        <v>198</v>
      </c>
      <c r="D155" s="82"/>
      <c r="E155" s="82"/>
      <c r="L155" s="17"/>
      <c r="M155" s="17"/>
    </row>
    <row r="156" spans="1:13" ht="20.100000000000001" customHeight="1" x14ac:dyDescent="0.2">
      <c r="A156" s="79"/>
      <c r="B156" s="46">
        <v>1</v>
      </c>
      <c r="C156" s="44" t="s">
        <v>199</v>
      </c>
      <c r="D156" s="82"/>
      <c r="E156" s="82"/>
      <c r="L156" s="17"/>
      <c r="M156" s="17"/>
    </row>
    <row r="157" spans="1:13" ht="20.100000000000001" customHeight="1" x14ac:dyDescent="0.2">
      <c r="B157" s="46">
        <v>1</v>
      </c>
      <c r="C157" s="44" t="s">
        <v>200</v>
      </c>
      <c r="L157" s="17"/>
      <c r="M157" s="17"/>
    </row>
    <row r="158" spans="1:13" ht="20.100000000000001" customHeight="1" x14ac:dyDescent="0.2">
      <c r="B158" s="46">
        <v>2</v>
      </c>
      <c r="C158" s="44" t="s">
        <v>201</v>
      </c>
      <c r="L158" s="17"/>
      <c r="M158" s="17"/>
    </row>
    <row r="159" spans="1:13" ht="20.100000000000001" customHeight="1" x14ac:dyDescent="0.2">
      <c r="B159" s="46">
        <v>2</v>
      </c>
      <c r="C159" s="44" t="s">
        <v>202</v>
      </c>
      <c r="L159" s="17"/>
      <c r="M159" s="17"/>
    </row>
    <row r="160" spans="1:13" ht="20.100000000000001" customHeight="1" x14ac:dyDescent="0.2">
      <c r="B160" s="46">
        <v>1</v>
      </c>
      <c r="C160" s="44" t="s">
        <v>203</v>
      </c>
      <c r="L160" s="17"/>
      <c r="M160" s="17"/>
    </row>
    <row r="161" spans="2:13" ht="20.100000000000001" customHeight="1" x14ac:dyDescent="0.2">
      <c r="B161" s="46">
        <v>1</v>
      </c>
      <c r="C161" s="44" t="s">
        <v>204</v>
      </c>
      <c r="L161" s="17"/>
      <c r="M161" s="17"/>
    </row>
    <row r="162" spans="2:13" ht="20.100000000000001" customHeight="1" x14ac:dyDescent="0.2">
      <c r="B162" s="46">
        <v>1</v>
      </c>
      <c r="C162" s="44" t="s">
        <v>205</v>
      </c>
      <c r="L162" s="17"/>
      <c r="M162" s="17"/>
    </row>
    <row r="163" spans="2:13" ht="20.100000000000001" customHeight="1" x14ac:dyDescent="0.2">
      <c r="B163" s="46">
        <v>2</v>
      </c>
      <c r="C163" s="44" t="s">
        <v>206</v>
      </c>
      <c r="L163" s="17"/>
      <c r="M163" s="17"/>
    </row>
    <row r="164" spans="2:13" ht="20.100000000000001" customHeight="1" x14ac:dyDescent="0.2">
      <c r="B164" s="46">
        <v>2</v>
      </c>
      <c r="C164" s="44" t="s">
        <v>207</v>
      </c>
      <c r="L164" s="17"/>
      <c r="M164" s="17"/>
    </row>
    <row r="165" spans="2:13" ht="20.100000000000001" customHeight="1" x14ac:dyDescent="0.2">
      <c r="B165" s="46">
        <v>1</v>
      </c>
      <c r="C165" s="44" t="s">
        <v>208</v>
      </c>
      <c r="L165" s="17"/>
      <c r="M165" s="17"/>
    </row>
    <row r="166" spans="2:13" ht="20.100000000000001" customHeight="1" x14ac:dyDescent="0.2">
      <c r="B166" s="46">
        <v>1</v>
      </c>
      <c r="C166" s="44" t="s">
        <v>209</v>
      </c>
      <c r="L166" s="17"/>
      <c r="M166" s="17"/>
    </row>
    <row r="167" spans="2:13" ht="20.100000000000001" customHeight="1" x14ac:dyDescent="0.2">
      <c r="B167" s="46">
        <v>2</v>
      </c>
      <c r="C167" s="44" t="s">
        <v>210</v>
      </c>
      <c r="L167" s="17"/>
      <c r="M167" s="17"/>
    </row>
    <row r="168" spans="2:13" ht="20.100000000000001" customHeight="1" x14ac:dyDescent="0.2">
      <c r="B168" s="46">
        <v>2</v>
      </c>
      <c r="C168" s="44" t="s">
        <v>211</v>
      </c>
      <c r="L168" s="17"/>
      <c r="M168" s="17"/>
    </row>
    <row r="169" spans="2:13" ht="20.100000000000001" customHeight="1" x14ac:dyDescent="0.25">
      <c r="B169" s="45">
        <f>SUM(B153:B168)</f>
        <v>25</v>
      </c>
      <c r="C169" s="44"/>
      <c r="L169" s="17"/>
      <c r="M169" s="17"/>
    </row>
    <row r="170" spans="2:13" ht="20.100000000000001" customHeight="1" x14ac:dyDescent="0.25">
      <c r="B170" s="45"/>
      <c r="C170" s="45" t="s">
        <v>40</v>
      </c>
      <c r="L170" s="17"/>
      <c r="M170" s="17"/>
    </row>
    <row r="171" spans="2:13" ht="20.100000000000001" customHeight="1" x14ac:dyDescent="0.2">
      <c r="B171" s="46">
        <v>2</v>
      </c>
      <c r="C171" s="44" t="s">
        <v>212</v>
      </c>
      <c r="L171" s="17"/>
      <c r="M171" s="17"/>
    </row>
    <row r="172" spans="2:13" ht="20.100000000000001" customHeight="1" x14ac:dyDescent="0.2">
      <c r="B172" s="46">
        <v>2</v>
      </c>
      <c r="C172" s="44" t="s">
        <v>213</v>
      </c>
      <c r="L172" s="17"/>
      <c r="M172" s="17"/>
    </row>
    <row r="173" spans="2:13" ht="20.100000000000001" customHeight="1" x14ac:dyDescent="0.2">
      <c r="B173" s="46">
        <v>1</v>
      </c>
      <c r="C173" s="44" t="s">
        <v>214</v>
      </c>
      <c r="L173" s="17"/>
      <c r="M173" s="17"/>
    </row>
    <row r="174" spans="2:13" ht="20.100000000000001" customHeight="1" x14ac:dyDescent="0.2">
      <c r="B174" s="46">
        <v>2</v>
      </c>
      <c r="C174" s="44" t="s">
        <v>215</v>
      </c>
      <c r="L174" s="17"/>
      <c r="M174" s="17"/>
    </row>
    <row r="175" spans="2:13" ht="20.100000000000001" customHeight="1" x14ac:dyDescent="0.2">
      <c r="B175" s="46">
        <v>1</v>
      </c>
      <c r="C175" s="44" t="s">
        <v>216</v>
      </c>
      <c r="L175" s="17"/>
      <c r="M175" s="17"/>
    </row>
    <row r="176" spans="2:13" ht="20.100000000000001" customHeight="1" x14ac:dyDescent="0.2">
      <c r="B176" s="46">
        <v>1</v>
      </c>
      <c r="C176" s="44" t="s">
        <v>217</v>
      </c>
      <c r="L176" s="17"/>
      <c r="M176" s="17"/>
    </row>
    <row r="177" spans="2:13" ht="20.100000000000001" customHeight="1" x14ac:dyDescent="0.2">
      <c r="B177" s="46">
        <v>1</v>
      </c>
      <c r="C177" s="44" t="s">
        <v>218</v>
      </c>
      <c r="L177" s="17"/>
      <c r="M177" s="17"/>
    </row>
    <row r="178" spans="2:13" ht="20.100000000000001" customHeight="1" x14ac:dyDescent="0.2">
      <c r="B178" s="46">
        <v>1</v>
      </c>
      <c r="C178" s="44" t="s">
        <v>203</v>
      </c>
      <c r="L178" s="17"/>
      <c r="M178" s="17"/>
    </row>
    <row r="179" spans="2:13" ht="20.100000000000001" customHeight="1" x14ac:dyDescent="0.2">
      <c r="B179" s="46">
        <v>1</v>
      </c>
      <c r="C179" s="44" t="s">
        <v>219</v>
      </c>
      <c r="L179" s="17"/>
      <c r="M179" s="17"/>
    </row>
    <row r="180" spans="2:13" ht="20.100000000000001" customHeight="1" x14ac:dyDescent="0.2">
      <c r="B180" s="46">
        <v>2</v>
      </c>
      <c r="C180" s="44" t="s">
        <v>220</v>
      </c>
      <c r="L180" s="17"/>
      <c r="M180" s="17"/>
    </row>
    <row r="181" spans="2:13" ht="20.100000000000001" customHeight="1" x14ac:dyDescent="0.2">
      <c r="B181" s="46">
        <v>2</v>
      </c>
      <c r="C181" s="44" t="s">
        <v>221</v>
      </c>
      <c r="L181" s="17"/>
      <c r="M181" s="17"/>
    </row>
    <row r="182" spans="2:13" ht="20.100000000000001" customHeight="1" x14ac:dyDescent="0.2">
      <c r="B182" s="46">
        <v>4</v>
      </c>
      <c r="C182" s="44" t="s">
        <v>222</v>
      </c>
      <c r="L182" s="17"/>
      <c r="M182" s="17"/>
    </row>
    <row r="183" spans="2:13" ht="20.100000000000001" customHeight="1" x14ac:dyDescent="0.2">
      <c r="B183" s="46">
        <v>1</v>
      </c>
      <c r="C183" s="44" t="s">
        <v>223</v>
      </c>
      <c r="L183" s="17"/>
      <c r="M183" s="17"/>
    </row>
    <row r="184" spans="2:13" ht="20.100000000000001" customHeight="1" x14ac:dyDescent="0.2">
      <c r="B184" s="46">
        <v>2</v>
      </c>
      <c r="C184" s="44" t="s">
        <v>224</v>
      </c>
      <c r="L184" s="17"/>
      <c r="M184" s="17"/>
    </row>
    <row r="185" spans="2:13" ht="20.100000000000001" customHeight="1" x14ac:dyDescent="0.2">
      <c r="B185" s="46">
        <v>1</v>
      </c>
      <c r="C185" s="44" t="s">
        <v>39</v>
      </c>
      <c r="L185" s="17"/>
      <c r="M185" s="17"/>
    </row>
    <row r="186" spans="2:13" ht="20.100000000000001" customHeight="1" x14ac:dyDescent="0.2">
      <c r="B186" s="46">
        <v>1</v>
      </c>
      <c r="C186" s="44" t="s">
        <v>225</v>
      </c>
      <c r="L186" s="17"/>
      <c r="M186" s="17"/>
    </row>
    <row r="187" spans="2:13" ht="20.100000000000001" customHeight="1" x14ac:dyDescent="0.2">
      <c r="B187" s="46">
        <v>4</v>
      </c>
      <c r="C187" s="44" t="s">
        <v>226</v>
      </c>
      <c r="L187" s="17"/>
      <c r="M187" s="17"/>
    </row>
    <row r="188" spans="2:13" ht="20.100000000000001" customHeight="1" x14ac:dyDescent="0.2">
      <c r="B188" s="46">
        <v>1</v>
      </c>
      <c r="C188" s="44" t="s">
        <v>227</v>
      </c>
      <c r="L188" s="17"/>
      <c r="M188" s="17"/>
    </row>
    <row r="189" spans="2:13" ht="20.100000000000001" customHeight="1" x14ac:dyDescent="0.25">
      <c r="B189" s="45">
        <f>SUM(B171:B188)</f>
        <v>30</v>
      </c>
      <c r="C189" s="44"/>
      <c r="L189" s="17"/>
      <c r="M189" s="17"/>
    </row>
    <row r="190" spans="2:13" ht="20.100000000000001" customHeight="1" x14ac:dyDescent="0.25">
      <c r="B190" s="45"/>
      <c r="C190" s="45" t="s">
        <v>41</v>
      </c>
      <c r="L190" s="17"/>
      <c r="M190" s="17"/>
    </row>
    <row r="191" spans="2:13" ht="20.100000000000001" customHeight="1" x14ac:dyDescent="0.2">
      <c r="B191" s="46">
        <v>2</v>
      </c>
      <c r="C191" s="44" t="s">
        <v>228</v>
      </c>
      <c r="L191" s="17"/>
      <c r="M191" s="17"/>
    </row>
    <row r="192" spans="2:13" ht="20.100000000000001" customHeight="1" x14ac:dyDescent="0.2">
      <c r="B192" s="46">
        <v>1</v>
      </c>
      <c r="C192" s="44" t="s">
        <v>229</v>
      </c>
      <c r="L192" s="17"/>
      <c r="M192" s="17"/>
    </row>
    <row r="193" spans="2:13" ht="20.100000000000001" customHeight="1" x14ac:dyDescent="0.2">
      <c r="B193" s="46">
        <v>1</v>
      </c>
      <c r="C193" s="44" t="s">
        <v>230</v>
      </c>
      <c r="L193" s="17"/>
      <c r="M193" s="17"/>
    </row>
    <row r="194" spans="2:13" ht="20.100000000000001" customHeight="1" x14ac:dyDescent="0.2">
      <c r="B194" s="46">
        <v>1</v>
      </c>
      <c r="C194" s="44" t="s">
        <v>231</v>
      </c>
      <c r="L194" s="17"/>
      <c r="M194" s="17"/>
    </row>
    <row r="195" spans="2:13" ht="20.100000000000001" customHeight="1" x14ac:dyDescent="0.2">
      <c r="B195" s="46">
        <v>2</v>
      </c>
      <c r="C195" s="44" t="s">
        <v>232</v>
      </c>
      <c r="L195" s="17"/>
      <c r="M195" s="17"/>
    </row>
    <row r="196" spans="2:13" ht="20.100000000000001" customHeight="1" x14ac:dyDescent="0.2">
      <c r="B196" s="46">
        <v>2</v>
      </c>
      <c r="C196" s="86" t="s">
        <v>233</v>
      </c>
      <c r="L196" s="17"/>
      <c r="M196" s="17"/>
    </row>
    <row r="197" spans="2:13" ht="20.100000000000001" customHeight="1" x14ac:dyDescent="0.2">
      <c r="B197" s="46">
        <v>2</v>
      </c>
      <c r="C197" s="44" t="s">
        <v>234</v>
      </c>
      <c r="L197" s="17"/>
      <c r="M197" s="17"/>
    </row>
    <row r="198" spans="2:13" ht="20.100000000000001" customHeight="1" x14ac:dyDescent="0.2">
      <c r="B198" s="46">
        <v>1</v>
      </c>
      <c r="C198" s="86" t="s">
        <v>235</v>
      </c>
      <c r="L198" s="17"/>
      <c r="M198" s="17"/>
    </row>
    <row r="199" spans="2:13" ht="20.100000000000001" customHeight="1" x14ac:dyDescent="0.2">
      <c r="B199" s="46">
        <v>1</v>
      </c>
      <c r="C199" s="44" t="s">
        <v>236</v>
      </c>
      <c r="L199" s="17"/>
      <c r="M199" s="17"/>
    </row>
    <row r="200" spans="2:13" ht="20.100000000000001" customHeight="1" x14ac:dyDescent="0.2">
      <c r="B200" s="46">
        <v>1</v>
      </c>
      <c r="C200" s="44" t="s">
        <v>237</v>
      </c>
      <c r="L200" s="17"/>
      <c r="M200" s="17"/>
    </row>
    <row r="201" spans="2:13" ht="20.100000000000001" customHeight="1" x14ac:dyDescent="0.25">
      <c r="B201" s="45">
        <f>SUM(B191:B200)</f>
        <v>14</v>
      </c>
      <c r="C201" s="44"/>
      <c r="L201" s="17"/>
      <c r="M201" s="17"/>
    </row>
    <row r="202" spans="2:13" ht="20.100000000000001" customHeight="1" x14ac:dyDescent="0.2">
      <c r="B202" s="46"/>
      <c r="C202" s="44"/>
      <c r="L202" s="17"/>
      <c r="M202" s="17"/>
    </row>
    <row r="203" spans="2:13" ht="20.100000000000001" customHeight="1" x14ac:dyDescent="0.2">
      <c r="B203" s="69">
        <v>1</v>
      </c>
      <c r="C203" s="44" t="s">
        <v>242</v>
      </c>
      <c r="L203" s="17"/>
      <c r="M203" s="17"/>
    </row>
    <row r="204" spans="2:13" ht="20.100000000000001" customHeight="1" x14ac:dyDescent="0.2">
      <c r="B204" s="69">
        <v>6</v>
      </c>
      <c r="C204" s="44" t="s">
        <v>238</v>
      </c>
      <c r="L204" s="17"/>
      <c r="M204" s="17"/>
    </row>
    <row r="205" spans="2:13" ht="20.100000000000001" customHeight="1" x14ac:dyDescent="0.2">
      <c r="B205" s="69">
        <v>1</v>
      </c>
      <c r="C205" s="44" t="s">
        <v>239</v>
      </c>
      <c r="L205" s="17"/>
      <c r="M205" s="17"/>
    </row>
    <row r="206" spans="2:13" ht="20.100000000000001" customHeight="1" x14ac:dyDescent="0.2">
      <c r="B206" s="69">
        <v>1</v>
      </c>
      <c r="C206" s="44" t="s">
        <v>240</v>
      </c>
      <c r="L206" s="17"/>
      <c r="M206" s="17"/>
    </row>
    <row r="207" spans="2:13" ht="20.100000000000001" customHeight="1" x14ac:dyDescent="0.2">
      <c r="B207" s="69">
        <v>1</v>
      </c>
      <c r="C207" s="44" t="s">
        <v>241</v>
      </c>
      <c r="L207" s="17"/>
      <c r="M207" s="17"/>
    </row>
    <row r="208" spans="2:13" ht="20.100000000000001" customHeight="1" x14ac:dyDescent="0.2">
      <c r="B208" s="69">
        <v>2</v>
      </c>
      <c r="C208" s="53" t="s">
        <v>243</v>
      </c>
      <c r="L208" s="17"/>
      <c r="M208" s="17"/>
    </row>
    <row r="209" spans="1:13" ht="20.100000000000001" customHeight="1" x14ac:dyDescent="0.3">
      <c r="B209" s="87">
        <f>SUM(B203:B208)</f>
        <v>12</v>
      </c>
      <c r="C209" s="88"/>
      <c r="L209" s="17"/>
      <c r="M209" s="17"/>
    </row>
    <row r="210" spans="1:13" ht="20.100000000000001" customHeight="1" x14ac:dyDescent="0.25">
      <c r="B210" s="48"/>
      <c r="C210" s="49"/>
      <c r="L210" s="17"/>
      <c r="M210" s="17"/>
    </row>
    <row r="211" spans="1:13" ht="20.100000000000001" customHeight="1" x14ac:dyDescent="0.2">
      <c r="B211" s="6"/>
      <c r="C211" s="6"/>
      <c r="L211" s="17"/>
      <c r="M211" s="17"/>
    </row>
    <row r="212" spans="1:13" ht="20.100000000000001" customHeight="1" x14ac:dyDescent="0.3">
      <c r="B212" s="50" t="s">
        <v>42</v>
      </c>
      <c r="C212" s="51" t="s">
        <v>43</v>
      </c>
      <c r="L212" s="17"/>
      <c r="M212" s="17"/>
    </row>
    <row r="213" spans="1:13" ht="20.100000000000001" customHeight="1" x14ac:dyDescent="0.3">
      <c r="B213" s="50"/>
      <c r="C213" s="51" t="s">
        <v>44</v>
      </c>
      <c r="L213" s="17"/>
      <c r="M213" s="17"/>
    </row>
    <row r="214" spans="1:13" ht="20.100000000000001" customHeight="1" x14ac:dyDescent="0.25">
      <c r="B214" s="24"/>
      <c r="C214" s="52" t="s">
        <v>45</v>
      </c>
      <c r="L214" s="17"/>
      <c r="M214" s="17"/>
    </row>
    <row r="215" spans="1:13" ht="20.100000000000001" customHeight="1" x14ac:dyDescent="0.25">
      <c r="B215" s="24"/>
      <c r="C215" s="24"/>
      <c r="L215" s="17"/>
      <c r="M215" s="17"/>
    </row>
    <row r="216" spans="1:13" ht="20.100000000000001" customHeight="1" x14ac:dyDescent="0.25">
      <c r="B216" s="48"/>
      <c r="C216" s="49"/>
      <c r="L216" s="17"/>
      <c r="M216" s="17"/>
    </row>
    <row r="217" spans="1:13" ht="20.100000000000001" customHeight="1" x14ac:dyDescent="0.25">
      <c r="B217" s="24"/>
      <c r="C217" s="24"/>
      <c r="L217" s="17"/>
      <c r="M217" s="17"/>
    </row>
    <row r="218" spans="1:13" ht="20.100000000000001" customHeight="1" x14ac:dyDescent="0.25">
      <c r="B218" s="24"/>
      <c r="C218" s="24"/>
      <c r="L218" s="17"/>
      <c r="M218" s="17"/>
    </row>
    <row r="219" spans="1:13" ht="20.100000000000001" customHeight="1" thickBot="1" x14ac:dyDescent="0.3">
      <c r="A219" s="25" t="s">
        <v>15</v>
      </c>
      <c r="B219" s="24"/>
      <c r="C219" s="26"/>
      <c r="L219" s="17"/>
      <c r="M219" s="17"/>
    </row>
    <row r="220" spans="1:13" ht="20.100000000000001" customHeight="1" x14ac:dyDescent="0.25">
      <c r="A220" s="25"/>
      <c r="B220" s="24"/>
      <c r="C220" s="24"/>
      <c r="L220" s="17"/>
      <c r="M220" s="17"/>
    </row>
    <row r="221" spans="1:13" ht="20.100000000000001" customHeight="1" x14ac:dyDescent="0.25">
      <c r="A221" s="25"/>
      <c r="B221" s="24"/>
      <c r="C221" s="24"/>
      <c r="L221" s="17"/>
      <c r="M221" s="17"/>
    </row>
    <row r="222" spans="1:13" ht="20.100000000000001" customHeight="1" thickBot="1" x14ac:dyDescent="0.3">
      <c r="A222" s="25" t="s">
        <v>16</v>
      </c>
      <c r="B222" s="24"/>
      <c r="C222" s="26"/>
      <c r="L222" s="17"/>
      <c r="M222" s="17"/>
    </row>
    <row r="223" spans="1:13" ht="20.100000000000001" customHeight="1" x14ac:dyDescent="0.25">
      <c r="A223" s="25"/>
      <c r="B223" s="24"/>
      <c r="C223" s="24"/>
      <c r="L223" s="17"/>
      <c r="M223" s="17"/>
    </row>
    <row r="224" spans="1:13" ht="20.100000000000001" customHeight="1" x14ac:dyDescent="0.25">
      <c r="A224" s="25"/>
      <c r="L224" s="17"/>
      <c r="M224" s="17"/>
    </row>
    <row r="225" spans="1:13" ht="20.100000000000001" customHeight="1" thickBot="1" x14ac:dyDescent="0.3">
      <c r="A225" s="25" t="s">
        <v>17</v>
      </c>
      <c r="C225" s="28"/>
      <c r="L225" s="17"/>
      <c r="M225" s="17"/>
    </row>
    <row r="226" spans="1:13" ht="20.100000000000001" customHeight="1" x14ac:dyDescent="0.25">
      <c r="A226" s="25"/>
      <c r="L226" s="17"/>
      <c r="M226" s="17"/>
    </row>
    <row r="227" spans="1:13" ht="20.100000000000001" customHeight="1" x14ac:dyDescent="0.25">
      <c r="A227" s="25"/>
      <c r="L227" s="17"/>
      <c r="M227" s="17"/>
    </row>
    <row r="228" spans="1:13" ht="20.100000000000001" customHeight="1" thickBot="1" x14ac:dyDescent="0.3">
      <c r="A228" s="25" t="s">
        <v>18</v>
      </c>
      <c r="C228" s="28"/>
      <c r="L228" s="17"/>
      <c r="M228" s="17"/>
    </row>
    <row r="229" spans="1:13" ht="20.100000000000001" customHeight="1" x14ac:dyDescent="0.25">
      <c r="A229" s="25"/>
      <c r="L229" s="17"/>
      <c r="M229" s="17"/>
    </row>
    <row r="230" spans="1:13" ht="20.100000000000001" customHeight="1" x14ac:dyDescent="0.25">
      <c r="A230" s="25"/>
      <c r="L230" s="17"/>
      <c r="M230" s="17"/>
    </row>
    <row r="231" spans="1:13" ht="20.100000000000001" customHeight="1" thickBot="1" x14ac:dyDescent="0.3">
      <c r="A231" s="25" t="s">
        <v>19</v>
      </c>
      <c r="C231" s="28"/>
      <c r="L231" s="17"/>
      <c r="M231" s="17"/>
    </row>
    <row r="232" spans="1:13" ht="20.100000000000001" customHeight="1" x14ac:dyDescent="0.2">
      <c r="L232" s="17"/>
      <c r="M232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2023-06-16T23:22:37Z</cp:lastPrinted>
  <dcterms:created xsi:type="dcterms:W3CDTF">2023-01-26T13:28:36Z</dcterms:created>
  <dcterms:modified xsi:type="dcterms:W3CDTF">2023-06-17T00:06:19Z</dcterms:modified>
</cp:coreProperties>
</file>