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ED7EC9CA-9D1D-4B35-9161-A0B594642A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" i="1" l="1"/>
  <c r="D46" i="1"/>
  <c r="D36" i="1"/>
  <c r="D2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<sst xmlns="http://schemas.openxmlformats.org/spreadsheetml/2006/main" count="470" uniqueCount="452">
  <si>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</si>
  <si>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</si>
  <si>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</si>
  <si>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</si>
  <si>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</si>
  <si>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</si>
  <si>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</si>
  <si>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</si>
  <si>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</si>
  <si>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</si>
  <si>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</si>
  <si>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</si>
  <si>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</si>
  <si>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</si>
  <si>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</si>
  <si>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</si>
  <si>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</si>
  <si>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</si>
  <si>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</si>
  <si>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</si>
  <si>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</si>
  <si>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</si>
  <si>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</si>
  <si>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</si>
  <si>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</si>
  <si>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</si>
  <si>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</si>
  <si>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</si>
  <si>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</si>
  <si>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</si>
  <si>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</si>
  <si>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</si>
  <si>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</si>
  <si>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BANDEJA SUPERIOR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</si>
  <si>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</si>
  <si>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</si>
  <si>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</si>
  <si>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</si>
  <si>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</si>
  <si>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</si>
  <si>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</si>
  <si>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</si>
  <si>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</si>
  <si>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</si>
  <si>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</si>
  <si>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</si>
  <si>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</si>
  <si>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25L-SO-014-TA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</si>
  <si>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</si>
  <si>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</si>
  <si>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</si>
  <si>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</si>
  <si>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</si>
  <si>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</si>
  <si>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</si>
  <si>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</si>
  <si>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</si>
  <si>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</si>
  <si>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</si>
  <si>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</si>
  <si>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</si>
  <si>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</si>
  <si>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</si>
  <si>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</si>
  <si>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</si>
  <si>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</si>
  <si>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</si>
  <si>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</si>
  <si>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</si>
  <si>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</si>
  <si>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</si>
  <si>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</si>
  <si>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</si>
  <si>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</si>
  <si>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</si>
  <si>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</si>
  <si>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</si>
  <si>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</si>
  <si>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</si>
  <si>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</si>
  <si>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</si>
  <si>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</si>
  <si>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</si>
  <si>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</si>
  <si>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</si>
  <si>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</si>
  <si>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</si>
  <si>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</si>
  <si>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</si>
  <si>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</si>
  <si>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</si>
  <si>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</si>
  <si>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</si>
  <si>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</si>
  <si>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</si>
  <si>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</si>
  <si>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</si>
  <si>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</si>
  <si>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</si>
  <si>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</si>
  <si>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</si>
  <si>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</si>
  <si>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</si>
  <si>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</si>
  <si>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</si>
  <si>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</si>
  <si>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</si>
  <si>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</si>
  <si>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</si>
  <si>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</si>
  <si>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</si>
  <si>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</si>
  <si>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</si>
  <si>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</si>
  <si>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</si>
  <si>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</si>
  <si>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</si>
  <si>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</si>
  <si>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</si>
  <si>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</si>
  <si>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</si>
  <si>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DESCRIPCIÓN</t>
  </si>
  <si>
    <t>MEDIDOR DE PROFUNDIDAD</t>
  </si>
  <si>
    <t>MACHUELO ANCLAJE RAPIDO</t>
  </si>
  <si>
    <t>BROCAS 2.0</t>
  </si>
  <si>
    <t>BROCAS 1.8</t>
  </si>
  <si>
    <t>SEPARADORES MINIHOMMAN FINOS</t>
  </si>
  <si>
    <t>GUIAS DE BLOQUEO 1.5</t>
  </si>
  <si>
    <t>GUIAS DE BLOQUEO 2.0</t>
  </si>
  <si>
    <t>PINES</t>
  </si>
  <si>
    <t>DESPERIO FINO CURVO</t>
  </si>
  <si>
    <t>MANGO TORQUE 0.8 N.m</t>
  </si>
  <si>
    <t>CODIGO</t>
  </si>
  <si>
    <t>114-009</t>
  </si>
  <si>
    <t>111-157</t>
  </si>
  <si>
    <t>112-25-701</t>
  </si>
  <si>
    <t>111-080</t>
  </si>
  <si>
    <t>113-HF-613</t>
  </si>
  <si>
    <t>MOTOR ACULAN # 1</t>
  </si>
  <si>
    <t>LLAVE JACOBS</t>
  </si>
  <si>
    <t>PROTECTOR DE  CLAVOS KIRSCHNER</t>
  </si>
  <si>
    <t>INTERCAMBIADOR DE BATERIA</t>
  </si>
  <si>
    <t>MALETA VERDE</t>
  </si>
  <si>
    <t>DRA. BARREZUETA</t>
  </si>
  <si>
    <t xml:space="preserve">ANCHUNDIA PONCE JUAN 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</si>
  <si>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</si>
  <si>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</si>
  <si>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</si>
  <si>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</si>
  <si>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</si>
  <si>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</si>
  <si>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J220809-L047</t>
  </si>
  <si>
    <t>J210929-L073</t>
  </si>
  <si>
    <t>J210929-L076</t>
  </si>
  <si>
    <t>T022120009</t>
  </si>
  <si>
    <t>17030222121-0015</t>
  </si>
  <si>
    <t>PLACA BLOQ. ARTRODESIS MUÑECA RECTA 2.7/3.5 * 9 ORIF TIT</t>
  </si>
  <si>
    <t>T022111008</t>
  </si>
  <si>
    <t>B019221101-0012</t>
  </si>
  <si>
    <t>PLACA BLOQ. ARTRODESIS MUÑECA CON PUENTE 2.7/3.5 * 8 ORIF TIT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</si>
  <si>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</si>
  <si>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</si>
  <si>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</si>
  <si>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</si>
  <si>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</si>
  <si>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</si>
  <si>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</si>
  <si>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</si>
  <si>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</si>
  <si>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</si>
  <si>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</si>
  <si>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</si>
  <si>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</si>
  <si>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</si>
  <si>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</si>
  <si>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</si>
  <si>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</si>
  <si>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</si>
  <si>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</si>
  <si>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</si>
  <si>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</si>
  <si>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</si>
  <si>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</si>
  <si>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</si>
  <si>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</si>
  <si>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</si>
  <si>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</si>
  <si>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</si>
  <si>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</si>
  <si>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</si>
  <si>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</si>
  <si>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</si>
  <si>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</si>
  <si>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</si>
  <si>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</si>
  <si>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</si>
  <si>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</si>
  <si>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</si>
  <si>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</si>
  <si>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</si>
  <si>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</si>
  <si>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</si>
  <si>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</si>
  <si>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</si>
  <si>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</si>
  <si>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</si>
  <si>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</si>
  <si>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</si>
  <si>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</si>
  <si>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</si>
  <si>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</si>
  <si>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</si>
  <si>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</si>
  <si>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</si>
  <si>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</si>
  <si>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</si>
  <si>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</si>
  <si>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</si>
  <si>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</si>
  <si>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</si>
  <si>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</si>
  <si>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</si>
  <si>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</si>
  <si>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</si>
  <si>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</si>
  <si>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</si>
  <si>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</si>
  <si>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</si>
  <si>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</si>
  <si>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</si>
  <si>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</si>
  <si>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</si>
  <si>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</si>
  <si>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</si>
  <si>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</si>
  <si>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</si>
  <si>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</si>
  <si>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</si>
  <si>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</si>
  <si>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</si>
  <si>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</si>
  <si>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</si>
  <si>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</si>
  <si>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</si>
  <si>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</si>
  <si>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</si>
  <si>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</si>
  <si>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</si>
  <si>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</si>
  <si>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</si>
  <si>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</si>
  <si>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</si>
  <si>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</si>
  <si>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</si>
  <si>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</si>
  <si>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</si>
  <si>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</si>
  <si>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</si>
  <si>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</si>
  <si>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</si>
  <si>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</si>
  <si>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</si>
  <si>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</si>
  <si>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</si>
  <si>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</si>
  <si>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</si>
  <si>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</si>
  <si>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</si>
  <si>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</si>
  <si>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</si>
  <si>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</si>
  <si>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</si>
  <si>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</si>
  <si>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</si>
  <si>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</si>
  <si>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</si>
  <si>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</si>
  <si>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</si>
  <si>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</si>
  <si>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</si>
  <si>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</si>
  <si>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</si>
  <si>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</si>
  <si>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</si>
  <si>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</si>
  <si>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</si>
  <si>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</si>
  <si>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</si>
  <si>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</si>
  <si>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</si>
  <si>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</si>
  <si>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</si>
  <si>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</si>
  <si>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</si>
  <si>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</si>
  <si>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</si>
  <si>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</si>
  <si>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</si>
  <si>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</si>
  <si>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</si>
  <si>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</si>
  <si>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</si>
  <si>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</si>
  <si>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</si>
  <si>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</si>
  <si>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</si>
  <si>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</si>
  <si>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</si>
  <si>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</si>
  <si>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</si>
  <si>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</si>
  <si>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</si>
  <si>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</si>
  <si>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</si>
  <si>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</si>
  <si>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</si>
  <si>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</si>
  <si>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</si>
  <si>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</si>
  <si>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</si>
  <si>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</si>
  <si>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</si>
  <si>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</si>
  <si>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</si>
  <si>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</si>
  <si>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</si>
  <si>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</si>
  <si>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</si>
  <si>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</si>
  <si>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</si>
  <si>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</si>
  <si>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</si>
  <si>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</si>
  <si>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</si>
  <si>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</si>
  <si>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</si>
  <si>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</si>
  <si>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</si>
  <si>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</si>
  <si>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</si>
  <si>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</si>
  <si>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</si>
  <si>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</si>
  <si>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</si>
  <si>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</si>
  <si>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</si>
  <si>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</si>
  <si>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</si>
  <si>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</si>
  <si>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</si>
  <si>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ARIX Clavicle System 2.5/ 3.5 Clavicle Plate</t>
  </si>
  <si>
    <t xml:space="preserve">PINZA DE SUJECCION </t>
  </si>
  <si>
    <t>111-075</t>
  </si>
  <si>
    <t>111-010</t>
  </si>
  <si>
    <t xml:space="preserve">MANGO DE ATORNILLADOR </t>
  </si>
  <si>
    <t>111-165</t>
  </si>
  <si>
    <t>REAMER</t>
  </si>
  <si>
    <t xml:space="preserve">Drill DE GUIA ANGULO VARIABLE  </t>
  </si>
  <si>
    <t>111-103</t>
  </si>
  <si>
    <t xml:space="preserve">GUIA DE BLOQUEO ANGULO VARIABLE </t>
  </si>
  <si>
    <t>111-101</t>
  </si>
  <si>
    <t xml:space="preserve">GUIA DE BLOQUEO 2.0mm </t>
  </si>
  <si>
    <t>GUIA DE BROCA DOBLE 2.0MM</t>
  </si>
  <si>
    <t xml:space="preserve">ATORNILLADOR ANCLAJE RAPIDO 2.5mm </t>
  </si>
  <si>
    <t>BROCA 2.0, 20mm, 84mm, 110mm, AO</t>
  </si>
  <si>
    <t>12:00MD</t>
  </si>
  <si>
    <t>MINIPLACA BLOQ. MANO&amp;PIE EN T 2.4mm *8 ORF.TIT.</t>
  </si>
  <si>
    <t>MINIPLACA BLOQ. MANO&amp;PIE RECTA 2.4mm *10 ORF.TIT.</t>
  </si>
  <si>
    <t>1582</t>
  </si>
  <si>
    <t>MINIPLACA BLOQ. MANO&amp;PIE RECTA 2.4mm *12 ORF.TIT.</t>
  </si>
  <si>
    <t>1626</t>
  </si>
  <si>
    <t>MINIPLACA BLOQ. MANO&amp;PIE RECTA  2.7mm *10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</si>
  <si>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</si>
  <si>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</si>
  <si>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</si>
  <si>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</si>
  <si>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</si>
  <si>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</si>
  <si>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T50022728</t>
  </si>
  <si>
    <t>2200040563</t>
  </si>
  <si>
    <t xml:space="preserve">TORNILLO CORTICAL 2.7*28mm TITANIO </t>
  </si>
  <si>
    <t>T50022730</t>
  </si>
  <si>
    <t xml:space="preserve">TORNILLO CORTICAL 2.7*30mm TITANIO </t>
  </si>
  <si>
    <t>T50022736</t>
  </si>
  <si>
    <t xml:space="preserve">TORNILLO CORTICAL 2.7*36mm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</si>
  <si>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</si>
  <si>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</si>
  <si>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</si>
  <si>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</si>
  <si>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</si>
  <si>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</si>
  <si>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</si>
  <si>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</si>
  <si>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</si>
  <si>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</si>
  <si>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</si>
  <si>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</si>
  <si>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</si>
  <si>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</si>
  <si>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</si>
  <si>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</si>
  <si>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</si>
  <si>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</si>
  <si>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</si>
  <si>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</si>
  <si>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</si>
  <si>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</si>
  <si>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2200018450</t>
  </si>
  <si>
    <t xml:space="preserve">TORNILLO DE BLOQUEO 2.7*36mm TITANIO </t>
  </si>
  <si>
    <t>TC50102740</t>
  </si>
  <si>
    <t>2200069901</t>
  </si>
  <si>
    <t xml:space="preserve">TORNILLO DE BLOQUEO 2.7*40mm TITANIO </t>
  </si>
  <si>
    <t>TC50102746</t>
  </si>
  <si>
    <t>2100021684</t>
  </si>
  <si>
    <t xml:space="preserve">TORNILLO DE BLOQUEO 2.7*45mm TITANIO </t>
  </si>
  <si>
    <t>TC50102750</t>
  </si>
  <si>
    <t>2100045839</t>
  </si>
  <si>
    <t xml:space="preserve">TORNILLO DE BLOQUEO 2.7*50mm TITANIO </t>
  </si>
  <si>
    <t>INSTRUMENTAL MINIFRAGMENTOS 2.4/2.7</t>
  </si>
  <si>
    <t>SEPARADORES SENMMILER</t>
  </si>
  <si>
    <t>DESPERIO FINO REDONDO</t>
  </si>
  <si>
    <t>GANCHO DOBLE</t>
  </si>
  <si>
    <t>GANCHOS SIMPLES</t>
  </si>
  <si>
    <t>PINZA REDUCTORA CANGREJO MEDIANA ARANDELA</t>
  </si>
  <si>
    <t>PINZA REDUCTORA EN PUNTA PEQUEÑA CREMALLERA</t>
  </si>
  <si>
    <t>PINZA REDUCTORA EN PUNTA MEDIANA CREMALLERA</t>
  </si>
  <si>
    <t>DISECTOR FREE DOBLE OVALADO</t>
  </si>
  <si>
    <t>PELEVADOR DE PERIOSTIO DOBLE</t>
  </si>
  <si>
    <t>ATORNILLADOR STARDRIVE AZUL</t>
  </si>
  <si>
    <t>GUIA DE BROCA DOBLE 2.0/2.7</t>
  </si>
  <si>
    <t>ATORNILLADORES ANCLAJE RAPIDO STARDRIVE</t>
  </si>
  <si>
    <t>AVELLANADOR ANCLAJE RAPIDO</t>
  </si>
  <si>
    <t>DOBLADOR DE PLACAS</t>
  </si>
  <si>
    <t>MANGO ANCLAJE RAPIDO</t>
  </si>
  <si>
    <t>INSTRUMENTAL ACCESORIO</t>
  </si>
  <si>
    <t>MANGO DE BISTURI # 4</t>
  </si>
  <si>
    <t>MANGO DE BISTURI # 3</t>
  </si>
  <si>
    <t>SEPARADORES FARABEUF PEQUEÑOS</t>
  </si>
  <si>
    <t>PINZAS KELLY CURVAS PEQUEÑAS</t>
  </si>
  <si>
    <t>PINZA KELLY MOSQUITO CURVA</t>
  </si>
  <si>
    <t>PINZA BABY MOSQUITO RECTA</t>
  </si>
  <si>
    <t>PINZA DE DISECCION CON DIENTE</t>
  </si>
  <si>
    <t>PINZA ADSON CON DIENTE</t>
  </si>
  <si>
    <t>PINZA ADSON SIN DIENTE</t>
  </si>
  <si>
    <t>PORTA AGUJAS MEDIANO</t>
  </si>
  <si>
    <t>PORTA AGUJAS PEQUEÑO</t>
  </si>
  <si>
    <t>TIJERA METZEMBAUM MEDIANA</t>
  </si>
  <si>
    <t>TIJERA METZEMABUM PEQUEÑA</t>
  </si>
  <si>
    <t>TIJERA DE MAYO</t>
  </si>
  <si>
    <t>PINZAS BACKHAUS PEQUEÑAS</t>
  </si>
  <si>
    <t>PINZAS BACKHAUS MEDIANAS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</si>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</sst>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1" formatCode="0_);[Red]\(0\)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" fontId="26" fillId="5" borderId="16" xfId="0" applyNumberFormat="1" applyFont="1" applyFill="1" applyBorder="1" applyAlignment="1">
      <alignment horizontal="center"/>
    </xf>
    <xf numFmtId="0" fontId="26" fillId="5" borderId="16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171" fontId="7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20" xfId="0" applyFont="1" applyBorder="1" applyAlignment="1">
      <alignment horizontal="left"/>
    </xf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171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3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2" fillId="0" borderId="0" xfId="0" applyFont="1" applyBorder="1"/>
    <xf numFmtId="0" fontId="13" fillId="0" borderId="0" xfId="0" applyFont="1" applyBorder="1" applyAlignment="1">
      <alignment horizontal="center"/>
    </xf>
    <xf numFmtId="0" fontId="27" fillId="6" borderId="19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12" fillId="0" borderId="18" xfId="0" applyFont="1" applyBorder="1"/>
  </cellXfs>
  <cellStyles count="22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1" xr:uid="{DDC36F53-FCF3-4645-9424-59317F2E0FCC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07C3A5B1-BBF8-4899-A2CD-DA106F7C33D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4"/>
  <sheetViews>
    <sheetView showGridLines="0" tabSelected="1" view="pageBreakPreview" zoomScaleNormal="100" zoomScaleSheetLayoutView="100" workbookViewId="0">
      <selection activeCell="D37" sqref="D3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3" t="s">
        <v>25</v>
      </c>
      <c r="D2" s="59" t="s">
        <v>24</v>
      </c>
      <c r="E2" s="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4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1" t="s">
        <v>26</v>
      </c>
      <c r="D4" s="65" t="s">
        <v>28</v>
      </c>
      <c r="E4" s="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2"/>
      <c r="D5" s="65" t="s">
        <v>29</v>
      </c>
      <c r="E5" s="66"/>
      <c r="F5" s="4"/>
      <c r="G5" s="4"/>
      <c r="H5" s="4"/>
      <c r="I5" s="4"/>
      <c r="J5" s="58"/>
      <c r="K5" s="58"/>
      <c r="L5" s="6"/>
    </row>
    <row r="6" spans="1:12" ht="20.100000000000001" customHeight="1">
      <c r="A6" s="7"/>
      <c r="B6" s="7"/>
      <c r="C6" s="7"/>
      <c r="D6" s="7"/>
      <c r="E6" s="7"/>
      <c r="J6" s="58"/>
      <c r="K6" s="58"/>
    </row>
    <row r="7" spans="1:12" ht="20.100000000000001" customHeight="1">
      <c r="A7" s="8" t="s">
        <v>0</v>
      </c>
      <c r="B7" s="8"/>
      <c r="C7" s="34">
        <f ca="1">NOW()</f>
        <v>45118.760388888892</v>
      </c>
      <c r="D7" s="8" t="s">
        <v>1</v>
      </c>
      <c r="E7" s="30">
        <v>20230700953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22</v>
      </c>
      <c r="B11" s="57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45119</v>
      </c>
      <c r="D15" s="12" t="s">
        <v>7</v>
      </c>
      <c r="E15" s="13" t="s">
        <v>365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143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144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7" t="s">
        <v>145</v>
      </c>
      <c r="B24" s="68" t="s">
        <v>146</v>
      </c>
      <c r="C24" s="46" t="s">
        <v>147</v>
      </c>
      <c r="D24" s="69">
        <v>2</v>
      </c>
      <c r="E24" s="36"/>
      <c r="J24" s="16"/>
      <c r="K24" s="16"/>
    </row>
    <row r="25" spans="1:11" ht="20.100000000000001" customHeight="1">
      <c r="A25" s="67" t="s">
        <v>148</v>
      </c>
      <c r="B25" s="68" t="s">
        <v>149</v>
      </c>
      <c r="C25" s="46" t="s">
        <v>150</v>
      </c>
      <c r="D25" s="69">
        <v>2</v>
      </c>
      <c r="E25" s="36"/>
      <c r="J25" s="16"/>
      <c r="K25" s="16"/>
    </row>
    <row r="26" spans="1:11" ht="20.100000000000001" customHeight="1">
      <c r="A26" s="70"/>
      <c r="B26" s="71"/>
      <c r="C26" s="72"/>
      <c r="D26" s="73">
        <f>SUM(D24:D25)</f>
        <v>4</v>
      </c>
      <c r="E26" s="36"/>
      <c r="J26" s="16"/>
      <c r="K26" s="16"/>
    </row>
    <row r="27" spans="1:11" ht="20.100000000000001" customHeight="1">
      <c r="A27" s="67" t="s">
        <v>39</v>
      </c>
      <c r="B27" s="68" t="s">
        <v>151</v>
      </c>
      <c r="C27" s="45" t="s">
        <v>41</v>
      </c>
      <c r="D27" s="69">
        <v>5</v>
      </c>
      <c r="E27" s="36"/>
      <c r="J27" s="16"/>
      <c r="K27" s="16"/>
    </row>
    <row r="28" spans="1:11" ht="20.100000000000001" customHeight="1">
      <c r="A28" s="67" t="s">
        <v>42</v>
      </c>
      <c r="B28" s="68" t="s">
        <v>40</v>
      </c>
      <c r="C28" s="45" t="s">
        <v>43</v>
      </c>
      <c r="D28" s="69">
        <v>5</v>
      </c>
      <c r="E28" s="36"/>
      <c r="J28" s="16"/>
      <c r="K28" s="16"/>
    </row>
    <row r="29" spans="1:11" ht="20.100000000000001" customHeight="1">
      <c r="A29" s="67" t="s">
        <v>44</v>
      </c>
      <c r="B29" s="68" t="s">
        <v>45</v>
      </c>
      <c r="C29" s="45" t="s">
        <v>46</v>
      </c>
      <c r="D29" s="69">
        <v>3</v>
      </c>
      <c r="E29" s="36"/>
      <c r="J29" s="16"/>
      <c r="K29" s="16"/>
    </row>
    <row r="30" spans="1:11" ht="20.100000000000001" customHeight="1">
      <c r="A30" s="67" t="s">
        <v>47</v>
      </c>
      <c r="B30" s="68" t="s">
        <v>152</v>
      </c>
      <c r="C30" s="45" t="s">
        <v>48</v>
      </c>
      <c r="D30" s="69">
        <v>5</v>
      </c>
      <c r="E30" s="36"/>
      <c r="J30" s="16"/>
      <c r="K30" s="16"/>
    </row>
    <row r="31" spans="1:11" ht="20.100000000000001" customHeight="1">
      <c r="A31" s="67" t="s">
        <v>49</v>
      </c>
      <c r="B31" s="68" t="s">
        <v>50</v>
      </c>
      <c r="C31" s="45" t="s">
        <v>51</v>
      </c>
      <c r="D31" s="69">
        <v>5</v>
      </c>
      <c r="E31" s="36"/>
      <c r="J31" s="16"/>
      <c r="K31" s="16"/>
    </row>
    <row r="32" spans="1:11" ht="20.100000000000001" customHeight="1">
      <c r="A32" s="67" t="s">
        <v>52</v>
      </c>
      <c r="B32" s="68" t="s">
        <v>53</v>
      </c>
      <c r="C32" s="45" t="s">
        <v>54</v>
      </c>
      <c r="D32" s="69">
        <v>4</v>
      </c>
      <c r="E32" s="36"/>
      <c r="J32" s="16"/>
      <c r="K32" s="16"/>
    </row>
    <row r="33" spans="1:11" ht="20.100000000000001" customHeight="1">
      <c r="A33" s="67" t="s">
        <v>55</v>
      </c>
      <c r="B33" s="68" t="s">
        <v>153</v>
      </c>
      <c r="C33" s="45" t="s">
        <v>56</v>
      </c>
      <c r="D33" s="69">
        <v>5</v>
      </c>
      <c r="E33" s="36"/>
      <c r="J33" s="16"/>
      <c r="K33" s="16"/>
    </row>
    <row r="34" spans="1:11" ht="20.100000000000001" customHeight="1">
      <c r="A34" s="67" t="s">
        <v>57</v>
      </c>
      <c r="B34" s="68" t="s">
        <v>58</v>
      </c>
      <c r="C34" s="45" t="s">
        <v>59</v>
      </c>
      <c r="D34" s="69">
        <v>2</v>
      </c>
      <c r="E34" s="36"/>
      <c r="J34" s="16"/>
      <c r="K34" s="16"/>
    </row>
    <row r="35" spans="1:11" ht="20.100000000000001" customHeight="1">
      <c r="A35" s="67" t="s">
        <v>60</v>
      </c>
      <c r="B35" s="68" t="s">
        <v>61</v>
      </c>
      <c r="C35" s="45" t="s">
        <v>62</v>
      </c>
      <c r="D35" s="69">
        <v>5</v>
      </c>
      <c r="E35" s="36"/>
      <c r="J35" s="16"/>
      <c r="K35" s="16"/>
    </row>
    <row r="36" spans="1:11" ht="20.100000000000001" customHeight="1">
      <c r="A36" s="67"/>
      <c r="B36" s="68"/>
      <c r="C36" s="46"/>
      <c r="D36" s="73">
        <f>SUM(D27:D35)</f>
        <v>39</v>
      </c>
      <c r="E36" s="36"/>
      <c r="J36" s="16"/>
      <c r="K36" s="16"/>
    </row>
    <row r="37" spans="1:11" ht="20.100000000000001" customHeight="1">
      <c r="A37" s="67" t="s">
        <v>63</v>
      </c>
      <c r="B37" s="68" t="s">
        <v>68</v>
      </c>
      <c r="C37" s="45" t="s">
        <v>64</v>
      </c>
      <c r="D37" s="69">
        <v>5</v>
      </c>
      <c r="E37" s="36"/>
      <c r="J37" s="16"/>
      <c r="K37" s="16"/>
    </row>
    <row r="38" spans="1:11" ht="20.100000000000001" customHeight="1">
      <c r="A38" s="67" t="s">
        <v>65</v>
      </c>
      <c r="B38" s="68" t="s">
        <v>68</v>
      </c>
      <c r="C38" s="45" t="s">
        <v>66</v>
      </c>
      <c r="D38" s="69">
        <v>5</v>
      </c>
      <c r="E38" s="36"/>
      <c r="J38" s="16"/>
      <c r="K38" s="16"/>
    </row>
    <row r="39" spans="1:11" ht="20.100000000000001" customHeight="1">
      <c r="A39" s="67" t="s">
        <v>67</v>
      </c>
      <c r="B39" s="68" t="s">
        <v>68</v>
      </c>
      <c r="C39" s="45" t="s">
        <v>69</v>
      </c>
      <c r="D39" s="69">
        <v>5</v>
      </c>
      <c r="E39" s="36"/>
      <c r="J39" s="16"/>
      <c r="K39" s="16"/>
    </row>
    <row r="40" spans="1:11" ht="20.100000000000001" customHeight="1">
      <c r="A40" s="67" t="s">
        <v>70</v>
      </c>
      <c r="B40" s="68" t="s">
        <v>68</v>
      </c>
      <c r="C40" s="45" t="s">
        <v>71</v>
      </c>
      <c r="D40" s="69">
        <v>5</v>
      </c>
      <c r="E40" s="36"/>
      <c r="J40" s="16"/>
      <c r="K40" s="16"/>
    </row>
    <row r="41" spans="1:11" ht="20.100000000000001" customHeight="1">
      <c r="A41" s="67" t="s">
        <v>72</v>
      </c>
      <c r="B41" s="68" t="s">
        <v>73</v>
      </c>
      <c r="C41" s="45" t="s">
        <v>74</v>
      </c>
      <c r="D41" s="69">
        <v>5</v>
      </c>
      <c r="E41" s="36"/>
      <c r="J41" s="16"/>
      <c r="K41" s="16"/>
    </row>
    <row r="42" spans="1:11" ht="20.100000000000001" customHeight="1">
      <c r="A42" s="67" t="s">
        <v>75</v>
      </c>
      <c r="B42" s="68" t="s">
        <v>76</v>
      </c>
      <c r="C42" s="45" t="s">
        <v>77</v>
      </c>
      <c r="D42" s="69">
        <v>5</v>
      </c>
      <c r="E42" s="36"/>
      <c r="J42" s="16"/>
      <c r="K42" s="16"/>
    </row>
    <row r="43" spans="1:11" ht="20.100000000000001" customHeight="1">
      <c r="A43" s="67" t="s">
        <v>78</v>
      </c>
      <c r="B43" s="68" t="s">
        <v>79</v>
      </c>
      <c r="C43" s="45" t="s">
        <v>80</v>
      </c>
      <c r="D43" s="69">
        <v>5</v>
      </c>
      <c r="E43" s="36"/>
      <c r="J43" s="16"/>
      <c r="K43" s="16"/>
    </row>
    <row r="44" spans="1:11" ht="20.100000000000001" customHeight="1">
      <c r="A44" s="67" t="s">
        <v>81</v>
      </c>
      <c r="B44" s="68" t="s">
        <v>82</v>
      </c>
      <c r="C44" s="45" t="s">
        <v>83</v>
      </c>
      <c r="D44" s="69">
        <v>5</v>
      </c>
      <c r="E44" s="36"/>
      <c r="J44" s="16"/>
      <c r="K44" s="16"/>
    </row>
    <row r="45" spans="1:11" ht="20.100000000000001" customHeight="1">
      <c r="A45" s="67" t="s">
        <v>84</v>
      </c>
      <c r="B45" s="68" t="s">
        <v>68</v>
      </c>
      <c r="C45" s="45" t="s">
        <v>85</v>
      </c>
      <c r="D45" s="69">
        <v>5</v>
      </c>
      <c r="E45" s="36"/>
      <c r="J45" s="16"/>
      <c r="K45" s="16"/>
    </row>
    <row r="46" spans="1:11" ht="20.100000000000001" customHeight="1">
      <c r="A46" s="67"/>
      <c r="B46" s="68"/>
      <c r="C46" s="46"/>
      <c r="D46" s="73">
        <f>SUM(D37:D45)</f>
        <v>45</v>
      </c>
      <c r="E46" s="36"/>
      <c r="J46" s="16"/>
      <c r="K46" s="16"/>
    </row>
    <row r="47" spans="1:11" ht="20.100000000000001" customHeight="1">
      <c r="A47" s="78" t="s">
        <v>154</v>
      </c>
      <c r="B47" s="78" t="s">
        <v>155</v>
      </c>
      <c r="C47" s="78" t="s">
        <v>156</v>
      </c>
      <c r="D47" s="79">
        <v>1</v>
      </c>
      <c r="E47" s="36"/>
      <c r="J47" s="16"/>
      <c r="K47" s="16"/>
    </row>
    <row r="48" spans="1:11" ht="20.100000000000001" customHeight="1">
      <c r="A48" s="78" t="s">
        <v>157</v>
      </c>
      <c r="B48" s="78" t="s">
        <v>158</v>
      </c>
      <c r="C48" s="78" t="s">
        <v>159</v>
      </c>
      <c r="D48" s="79">
        <v>1</v>
      </c>
      <c r="E48" s="36"/>
      <c r="J48" s="16"/>
      <c r="K48" s="16"/>
    </row>
    <row r="49" spans="1:11" ht="20.100000000000001" customHeight="1">
      <c r="A49" s="80"/>
      <c r="B49" s="77"/>
      <c r="C49" s="81"/>
      <c r="D49" s="82">
        <v>2</v>
      </c>
      <c r="E49" s="36"/>
      <c r="J49" s="16"/>
      <c r="K49" s="16"/>
    </row>
    <row r="50" spans="1:11" s="75" customFormat="1" ht="20.100000000000001" customHeight="1">
      <c r="A50" s="90" t="s">
        <v>160</v>
      </c>
      <c r="B50" s="89">
        <v>200112210</v>
      </c>
      <c r="C50" s="99" t="s">
        <v>161</v>
      </c>
      <c r="D50" s="87">
        <v>2</v>
      </c>
      <c r="E50" s="36"/>
      <c r="J50" s="76"/>
      <c r="K50" s="76"/>
    </row>
    <row r="51" spans="1:11" s="75" customFormat="1" ht="20.100000000000001" customHeight="1">
      <c r="A51" s="90" t="s">
        <v>162</v>
      </c>
      <c r="B51" s="89">
        <v>200112210</v>
      </c>
      <c r="C51" s="99" t="s">
        <v>163</v>
      </c>
      <c r="D51" s="87">
        <v>4</v>
      </c>
      <c r="E51" s="36"/>
      <c r="J51" s="76"/>
      <c r="K51" s="76"/>
    </row>
    <row r="52" spans="1:11" s="75" customFormat="1" ht="20.100000000000001" customHeight="1">
      <c r="A52" s="90" t="s">
        <v>164</v>
      </c>
      <c r="B52" s="89">
        <v>2300020057</v>
      </c>
      <c r="C52" s="99" t="s">
        <v>165</v>
      </c>
      <c r="D52" s="87">
        <v>4</v>
      </c>
      <c r="E52" s="36"/>
      <c r="J52" s="76"/>
      <c r="K52" s="76"/>
    </row>
    <row r="53" spans="1:11" s="75" customFormat="1" ht="20.100000000000001" customHeight="1">
      <c r="A53" s="90" t="s">
        <v>166</v>
      </c>
      <c r="B53" s="89">
        <v>200112212</v>
      </c>
      <c r="C53" s="99" t="s">
        <v>167</v>
      </c>
      <c r="D53" s="87">
        <v>4</v>
      </c>
      <c r="E53" s="36"/>
      <c r="J53" s="76"/>
      <c r="K53" s="76"/>
    </row>
    <row r="54" spans="1:11" s="75" customFormat="1" ht="20.100000000000001" customHeight="1">
      <c r="A54" s="90" t="s">
        <v>168</v>
      </c>
      <c r="B54" s="89">
        <v>200112212</v>
      </c>
      <c r="C54" s="99" t="s">
        <v>169</v>
      </c>
      <c r="D54" s="87">
        <v>4</v>
      </c>
      <c r="E54" s="36"/>
      <c r="J54" s="76"/>
      <c r="K54" s="76"/>
    </row>
    <row r="55" spans="1:11" s="75" customFormat="1" ht="20.100000000000001" customHeight="1">
      <c r="A55" s="90" t="s">
        <v>170</v>
      </c>
      <c r="B55" s="89">
        <v>200112213</v>
      </c>
      <c r="C55" s="99" t="s">
        <v>171</v>
      </c>
      <c r="D55" s="87">
        <v>4</v>
      </c>
      <c r="E55" s="36"/>
      <c r="J55" s="76"/>
      <c r="K55" s="76"/>
    </row>
    <row r="56" spans="1:11" s="75" customFormat="1" ht="20.100000000000001" customHeight="1">
      <c r="A56" s="90" t="s">
        <v>172</v>
      </c>
      <c r="B56" s="89">
        <v>200112214</v>
      </c>
      <c r="C56" s="99" t="s">
        <v>173</v>
      </c>
      <c r="D56" s="87">
        <v>4</v>
      </c>
      <c r="E56" s="36"/>
      <c r="J56" s="76"/>
      <c r="K56" s="76"/>
    </row>
    <row r="57" spans="1:11" s="75" customFormat="1" ht="20.100000000000001" customHeight="1">
      <c r="A57" s="90" t="s">
        <v>174</v>
      </c>
      <c r="B57" s="89">
        <v>191211231</v>
      </c>
      <c r="C57" s="99" t="s">
        <v>175</v>
      </c>
      <c r="D57" s="87">
        <v>3</v>
      </c>
      <c r="E57" s="36"/>
      <c r="J57" s="76"/>
      <c r="K57" s="76"/>
    </row>
    <row r="58" spans="1:11" s="75" customFormat="1" ht="20.100000000000001" customHeight="1">
      <c r="A58" s="90" t="s">
        <v>176</v>
      </c>
      <c r="B58" s="89">
        <v>200112216</v>
      </c>
      <c r="C58" s="99" t="s">
        <v>177</v>
      </c>
      <c r="D58" s="87">
        <v>4</v>
      </c>
      <c r="E58" s="36"/>
      <c r="J58" s="76"/>
      <c r="K58" s="76"/>
    </row>
    <row r="59" spans="1:11" s="75" customFormat="1" ht="20.100000000000001" customHeight="1">
      <c r="A59" s="90" t="s">
        <v>178</v>
      </c>
      <c r="B59" s="89">
        <v>200112216</v>
      </c>
      <c r="C59" s="99" t="s">
        <v>179</v>
      </c>
      <c r="D59" s="87">
        <v>3</v>
      </c>
      <c r="E59" s="36"/>
      <c r="J59" s="76"/>
      <c r="K59" s="76"/>
    </row>
    <row r="60" spans="1:11" s="75" customFormat="1" ht="20.100000000000001" customHeight="1">
      <c r="A60" s="90" t="s">
        <v>178</v>
      </c>
      <c r="B60" s="89">
        <v>220243166</v>
      </c>
      <c r="C60" s="99" t="s">
        <v>179</v>
      </c>
      <c r="D60" s="87">
        <v>1</v>
      </c>
      <c r="E60" s="36"/>
      <c r="J60" s="76"/>
      <c r="K60" s="76"/>
    </row>
    <row r="61" spans="1:11" s="75" customFormat="1" ht="20.100000000000001" customHeight="1">
      <c r="A61" s="90" t="s">
        <v>180</v>
      </c>
      <c r="B61" s="89">
        <v>200112217</v>
      </c>
      <c r="C61" s="99" t="s">
        <v>181</v>
      </c>
      <c r="D61" s="87">
        <v>4</v>
      </c>
      <c r="E61" s="36"/>
      <c r="J61" s="76"/>
      <c r="K61" s="76"/>
    </row>
    <row r="62" spans="1:11" s="75" customFormat="1" ht="20.100000000000001" customHeight="1">
      <c r="A62" s="90" t="s">
        <v>182</v>
      </c>
      <c r="B62" s="89">
        <v>200112217</v>
      </c>
      <c r="C62" s="99" t="s">
        <v>183</v>
      </c>
      <c r="D62" s="87">
        <v>4</v>
      </c>
      <c r="E62" s="36"/>
      <c r="J62" s="76"/>
      <c r="K62" s="76"/>
    </row>
    <row r="63" spans="1:11" s="75" customFormat="1" ht="20.100000000000001" customHeight="1">
      <c r="A63" s="90" t="s">
        <v>184</v>
      </c>
      <c r="B63" s="89">
        <v>200112217</v>
      </c>
      <c r="C63" s="99" t="s">
        <v>185</v>
      </c>
      <c r="D63" s="87">
        <v>4</v>
      </c>
      <c r="E63" s="36"/>
      <c r="J63" s="76"/>
      <c r="K63" s="76"/>
    </row>
    <row r="64" spans="1:11" s="75" customFormat="1" ht="20.100000000000001" customHeight="1">
      <c r="A64" s="90" t="s">
        <v>186</v>
      </c>
      <c r="B64" s="89">
        <v>200112217</v>
      </c>
      <c r="C64" s="99" t="s">
        <v>187</v>
      </c>
      <c r="D64" s="87">
        <v>4</v>
      </c>
      <c r="E64" s="36"/>
      <c r="J64" s="76"/>
      <c r="K64" s="76"/>
    </row>
    <row r="65" spans="1:11" s="75" customFormat="1" ht="20.100000000000001" customHeight="1">
      <c r="A65" s="90" t="s">
        <v>188</v>
      </c>
      <c r="B65" s="89">
        <v>200112217</v>
      </c>
      <c r="C65" s="99" t="s">
        <v>189</v>
      </c>
      <c r="D65" s="87">
        <v>2</v>
      </c>
      <c r="E65" s="36"/>
      <c r="J65" s="76"/>
      <c r="K65" s="76"/>
    </row>
    <row r="66" spans="1:11" s="75" customFormat="1" ht="20.100000000000001" customHeight="1">
      <c r="A66" s="90" t="s">
        <v>190</v>
      </c>
      <c r="B66" s="89">
        <v>200112216</v>
      </c>
      <c r="C66" s="99" t="s">
        <v>191</v>
      </c>
      <c r="D66" s="87">
        <v>2</v>
      </c>
      <c r="E66" s="36"/>
      <c r="J66" s="76"/>
      <c r="K66" s="76"/>
    </row>
    <row r="67" spans="1:11" s="75" customFormat="1" ht="20.100000000000001" customHeight="1">
      <c r="A67" s="90" t="s">
        <v>192</v>
      </c>
      <c r="B67" s="89">
        <v>200112216</v>
      </c>
      <c r="C67" s="99" t="s">
        <v>193</v>
      </c>
      <c r="D67" s="87">
        <v>2</v>
      </c>
      <c r="E67" s="36"/>
      <c r="J67" s="76"/>
      <c r="K67" s="76"/>
    </row>
    <row r="68" spans="1:11" s="75" customFormat="1" ht="20.100000000000001" customHeight="1">
      <c r="A68" s="90" t="s">
        <v>194</v>
      </c>
      <c r="B68" s="89">
        <v>200112216</v>
      </c>
      <c r="C68" s="99" t="s">
        <v>195</v>
      </c>
      <c r="D68" s="87">
        <v>2</v>
      </c>
      <c r="E68" s="36"/>
      <c r="J68" s="76"/>
      <c r="K68" s="76"/>
    </row>
    <row r="69" spans="1:11" s="75" customFormat="1" ht="20.100000000000001" customHeight="1">
      <c r="A69" s="90" t="s">
        <v>196</v>
      </c>
      <c r="B69" s="89" t="s">
        <v>197</v>
      </c>
      <c r="C69" s="99" t="s">
        <v>198</v>
      </c>
      <c r="D69" s="87">
        <v>2</v>
      </c>
      <c r="E69" s="36"/>
      <c r="J69" s="76"/>
      <c r="K69" s="76"/>
    </row>
    <row r="70" spans="1:11" s="75" customFormat="1" ht="20.100000000000001" customHeight="1">
      <c r="A70" s="90" t="s">
        <v>199</v>
      </c>
      <c r="B70" s="89" t="s">
        <v>200</v>
      </c>
      <c r="C70" s="99" t="s">
        <v>201</v>
      </c>
      <c r="D70" s="87">
        <v>2</v>
      </c>
      <c r="E70" s="36"/>
      <c r="J70" s="76"/>
      <c r="K70" s="76"/>
    </row>
    <row r="71" spans="1:11" s="75" customFormat="1" ht="20.100000000000001" customHeight="1">
      <c r="A71" s="90" t="s">
        <v>202</v>
      </c>
      <c r="B71" s="89" t="s">
        <v>203</v>
      </c>
      <c r="C71" s="99" t="s">
        <v>204</v>
      </c>
      <c r="D71" s="87">
        <v>4</v>
      </c>
      <c r="E71" s="36"/>
      <c r="J71" s="76"/>
      <c r="K71" s="76"/>
    </row>
    <row r="72" spans="1:11" s="75" customFormat="1" ht="20.100000000000001" customHeight="1">
      <c r="A72" s="90" t="s">
        <v>205</v>
      </c>
      <c r="B72" s="89" t="s">
        <v>206</v>
      </c>
      <c r="C72" s="99" t="s">
        <v>207</v>
      </c>
      <c r="D72" s="87">
        <v>4</v>
      </c>
      <c r="E72" s="36"/>
      <c r="J72" s="76"/>
      <c r="K72" s="76"/>
    </row>
    <row r="73" spans="1:11" s="75" customFormat="1" ht="20.100000000000001" customHeight="1">
      <c r="A73" s="90" t="s">
        <v>208</v>
      </c>
      <c r="B73" s="89" t="s">
        <v>209</v>
      </c>
      <c r="C73" s="99" t="s">
        <v>210</v>
      </c>
      <c r="D73" s="87">
        <v>4</v>
      </c>
      <c r="E73" s="36"/>
      <c r="J73" s="76"/>
      <c r="K73" s="76"/>
    </row>
    <row r="74" spans="1:11" s="75" customFormat="1" ht="20.100000000000001" customHeight="1">
      <c r="A74" s="90" t="s">
        <v>211</v>
      </c>
      <c r="B74" s="89" t="s">
        <v>212</v>
      </c>
      <c r="C74" s="99" t="s">
        <v>213</v>
      </c>
      <c r="D74" s="87">
        <v>4</v>
      </c>
      <c r="E74" s="36"/>
      <c r="J74" s="76"/>
      <c r="K74" s="76"/>
    </row>
    <row r="75" spans="1:11" s="75" customFormat="1" ht="20.100000000000001" customHeight="1">
      <c r="A75" s="90"/>
      <c r="B75" s="89"/>
      <c r="C75" s="99"/>
      <c r="D75" s="97">
        <v>81</v>
      </c>
      <c r="E75" s="36"/>
      <c r="J75" s="76"/>
      <c r="K75" s="76"/>
    </row>
    <row r="76" spans="1:11" s="75" customFormat="1" ht="20.100000000000001" customHeight="1">
      <c r="A76" s="94" t="s">
        <v>214</v>
      </c>
      <c r="B76" s="94">
        <v>2100004807</v>
      </c>
      <c r="C76" s="100" t="s">
        <v>215</v>
      </c>
      <c r="D76" s="87">
        <v>4</v>
      </c>
      <c r="E76" s="36"/>
      <c r="J76" s="76"/>
      <c r="K76" s="76"/>
    </row>
    <row r="77" spans="1:11" s="75" customFormat="1" ht="20.100000000000001" customHeight="1">
      <c r="A77" s="95" t="s">
        <v>216</v>
      </c>
      <c r="B77" s="95">
        <v>2100010641</v>
      </c>
      <c r="C77" s="101" t="s">
        <v>217</v>
      </c>
      <c r="D77" s="87">
        <v>6</v>
      </c>
      <c r="E77" s="36"/>
      <c r="J77" s="76"/>
      <c r="K77" s="76"/>
    </row>
    <row r="78" spans="1:11" s="75" customFormat="1" ht="20.100000000000001" customHeight="1">
      <c r="A78" s="94" t="s">
        <v>218</v>
      </c>
      <c r="B78" s="94">
        <v>2100017399</v>
      </c>
      <c r="C78" s="100" t="s">
        <v>219</v>
      </c>
      <c r="D78" s="87">
        <v>6</v>
      </c>
      <c r="E78" s="36"/>
      <c r="J78" s="76"/>
      <c r="K78" s="76"/>
    </row>
    <row r="79" spans="1:11" s="75" customFormat="1" ht="20.100000000000001" customHeight="1">
      <c r="A79" s="95" t="s">
        <v>220</v>
      </c>
      <c r="B79" s="95" t="s">
        <v>221</v>
      </c>
      <c r="C79" s="101" t="s">
        <v>222</v>
      </c>
      <c r="D79" s="87">
        <v>6</v>
      </c>
      <c r="E79" s="36"/>
      <c r="J79" s="76"/>
      <c r="K79" s="76"/>
    </row>
    <row r="80" spans="1:11" s="75" customFormat="1" ht="20.100000000000001" customHeight="1">
      <c r="A80" s="94" t="s">
        <v>223</v>
      </c>
      <c r="B80" s="94">
        <v>2100017484</v>
      </c>
      <c r="C80" s="100" t="s">
        <v>224</v>
      </c>
      <c r="D80" s="87">
        <v>6</v>
      </c>
      <c r="E80" s="36"/>
      <c r="J80" s="76"/>
      <c r="K80" s="76"/>
    </row>
    <row r="81" spans="1:11" s="75" customFormat="1" ht="20.100000000000001" customHeight="1">
      <c r="A81" s="95" t="s">
        <v>225</v>
      </c>
      <c r="B81" s="95" t="s">
        <v>226</v>
      </c>
      <c r="C81" s="101" t="s">
        <v>227</v>
      </c>
      <c r="D81" s="87">
        <v>6</v>
      </c>
      <c r="E81" s="36"/>
      <c r="J81" s="76"/>
      <c r="K81" s="76"/>
    </row>
    <row r="82" spans="1:11" s="75" customFormat="1" ht="20.100000000000001" customHeight="1">
      <c r="A82" s="94" t="s">
        <v>228</v>
      </c>
      <c r="B82" s="94" t="s">
        <v>226</v>
      </c>
      <c r="C82" s="100" t="s">
        <v>229</v>
      </c>
      <c r="D82" s="87">
        <v>6</v>
      </c>
      <c r="E82" s="36"/>
      <c r="J82" s="76"/>
      <c r="K82" s="76"/>
    </row>
    <row r="83" spans="1:11" s="75" customFormat="1" ht="20.100000000000001" customHeight="1">
      <c r="A83" s="95" t="s">
        <v>230</v>
      </c>
      <c r="B83" s="95" t="s">
        <v>231</v>
      </c>
      <c r="C83" s="101" t="s">
        <v>232</v>
      </c>
      <c r="D83" s="87">
        <v>6</v>
      </c>
      <c r="E83" s="36"/>
      <c r="J83" s="76"/>
      <c r="K83" s="76"/>
    </row>
    <row r="84" spans="1:11" s="75" customFormat="1" ht="20.100000000000001" customHeight="1">
      <c r="A84" s="94" t="s">
        <v>233</v>
      </c>
      <c r="B84" s="94" t="s">
        <v>234</v>
      </c>
      <c r="C84" s="100" t="s">
        <v>235</v>
      </c>
      <c r="D84" s="87">
        <v>6</v>
      </c>
      <c r="E84" s="36"/>
      <c r="J84" s="76"/>
      <c r="K84" s="76"/>
    </row>
    <row r="85" spans="1:11" s="75" customFormat="1" ht="20.100000000000001" customHeight="1">
      <c r="A85" s="95" t="s">
        <v>236</v>
      </c>
      <c r="B85" s="95" t="s">
        <v>237</v>
      </c>
      <c r="C85" s="101" t="s">
        <v>238</v>
      </c>
      <c r="D85" s="87">
        <v>6</v>
      </c>
      <c r="E85" s="36"/>
      <c r="J85" s="76"/>
      <c r="K85" s="76"/>
    </row>
    <row r="86" spans="1:11" s="75" customFormat="1" ht="20.100000000000001" customHeight="1">
      <c r="A86" s="94" t="s">
        <v>239</v>
      </c>
      <c r="B86" s="94" t="s">
        <v>240</v>
      </c>
      <c r="C86" s="100" t="s">
        <v>241</v>
      </c>
      <c r="D86" s="87">
        <v>6</v>
      </c>
      <c r="E86" s="36"/>
      <c r="J86" s="76"/>
      <c r="K86" s="76"/>
    </row>
    <row r="87" spans="1:11" s="75" customFormat="1" ht="20.100000000000001" customHeight="1">
      <c r="A87" s="95" t="s">
        <v>242</v>
      </c>
      <c r="B87" s="95" t="s">
        <v>243</v>
      </c>
      <c r="C87" s="101" t="s">
        <v>244</v>
      </c>
      <c r="D87" s="87">
        <v>6</v>
      </c>
      <c r="E87" s="36"/>
      <c r="J87" s="76"/>
      <c r="K87" s="76"/>
    </row>
    <row r="88" spans="1:11" s="75" customFormat="1" ht="20.100000000000001" customHeight="1">
      <c r="A88" s="94" t="s">
        <v>245</v>
      </c>
      <c r="B88" s="94" t="s">
        <v>246</v>
      </c>
      <c r="C88" s="100" t="s">
        <v>247</v>
      </c>
      <c r="D88" s="87">
        <v>5</v>
      </c>
      <c r="E88" s="36"/>
      <c r="J88" s="76"/>
      <c r="K88" s="76"/>
    </row>
    <row r="89" spans="1:11" s="75" customFormat="1" ht="20.100000000000001" customHeight="1">
      <c r="A89" s="94" t="s">
        <v>245</v>
      </c>
      <c r="B89" s="94" t="s">
        <v>248</v>
      </c>
      <c r="C89" s="100" t="s">
        <v>247</v>
      </c>
      <c r="D89" s="87">
        <v>1</v>
      </c>
      <c r="E89" s="36"/>
      <c r="J89" s="76"/>
      <c r="K89" s="76"/>
    </row>
    <row r="90" spans="1:11" s="75" customFormat="1" ht="20.100000000000001" customHeight="1">
      <c r="A90" s="95" t="s">
        <v>249</v>
      </c>
      <c r="B90" s="95" t="s">
        <v>250</v>
      </c>
      <c r="C90" s="101" t="s">
        <v>251</v>
      </c>
      <c r="D90" s="87">
        <v>6</v>
      </c>
      <c r="E90" s="36"/>
      <c r="J90" s="76"/>
      <c r="K90" s="76"/>
    </row>
    <row r="91" spans="1:11" s="75" customFormat="1" ht="20.100000000000001" customHeight="1">
      <c r="A91" s="94" t="s">
        <v>252</v>
      </c>
      <c r="B91" s="94" t="s">
        <v>253</v>
      </c>
      <c r="C91" s="100" t="s">
        <v>254</v>
      </c>
      <c r="D91" s="87">
        <v>5</v>
      </c>
      <c r="E91" s="36"/>
      <c r="J91" s="76"/>
      <c r="K91" s="76"/>
    </row>
    <row r="92" spans="1:11" s="75" customFormat="1" ht="20.100000000000001" customHeight="1">
      <c r="A92" s="95" t="s">
        <v>255</v>
      </c>
      <c r="B92" s="95" t="s">
        <v>256</v>
      </c>
      <c r="C92" s="101" t="s">
        <v>257</v>
      </c>
      <c r="D92" s="87">
        <v>2</v>
      </c>
      <c r="E92" s="36"/>
      <c r="J92" s="76"/>
      <c r="K92" s="76"/>
    </row>
    <row r="93" spans="1:11" s="75" customFormat="1" ht="20.100000000000001" customHeight="1">
      <c r="A93" s="94" t="s">
        <v>258</v>
      </c>
      <c r="B93" s="94" t="s">
        <v>259</v>
      </c>
      <c r="C93" s="100" t="s">
        <v>260</v>
      </c>
      <c r="D93" s="87">
        <v>2</v>
      </c>
      <c r="E93" s="36"/>
      <c r="J93" s="76"/>
      <c r="K93" s="76"/>
    </row>
    <row r="94" spans="1:11" s="75" customFormat="1" ht="20.100000000000001" customHeight="1">
      <c r="A94" s="95" t="s">
        <v>261</v>
      </c>
      <c r="B94" s="95" t="s">
        <v>262</v>
      </c>
      <c r="C94" s="101" t="s">
        <v>263</v>
      </c>
      <c r="D94" s="87">
        <v>8</v>
      </c>
      <c r="E94" s="36"/>
      <c r="J94" s="76"/>
      <c r="K94" s="76"/>
    </row>
    <row r="95" spans="1:11" s="75" customFormat="1" ht="20.100000000000001" customHeight="1">
      <c r="A95" s="94" t="s">
        <v>264</v>
      </c>
      <c r="B95" s="94" t="s">
        <v>265</v>
      </c>
      <c r="C95" s="100" t="s">
        <v>266</v>
      </c>
      <c r="D95" s="87">
        <v>2</v>
      </c>
      <c r="E95" s="36"/>
      <c r="J95" s="76"/>
      <c r="K95" s="76"/>
    </row>
    <row r="96" spans="1:11" s="75" customFormat="1" ht="20.100000000000001" customHeight="1">
      <c r="A96" s="95" t="s">
        <v>267</v>
      </c>
      <c r="B96" s="95">
        <v>2100028611</v>
      </c>
      <c r="C96" s="101" t="s">
        <v>268</v>
      </c>
      <c r="D96" s="87">
        <v>6</v>
      </c>
      <c r="E96" s="36"/>
      <c r="J96" s="76"/>
      <c r="K96" s="76"/>
    </row>
    <row r="97" spans="1:11" s="75" customFormat="1" ht="20.100000000000001" customHeight="1">
      <c r="A97" s="94" t="s">
        <v>269</v>
      </c>
      <c r="B97" s="94" t="s">
        <v>270</v>
      </c>
      <c r="C97" s="100" t="s">
        <v>271</v>
      </c>
      <c r="D97" s="87">
        <v>4</v>
      </c>
      <c r="E97" s="36"/>
      <c r="J97" s="76"/>
      <c r="K97" s="76"/>
    </row>
    <row r="98" spans="1:11" s="75" customFormat="1" ht="20.100000000000001" customHeight="1">
      <c r="A98" s="94" t="s">
        <v>272</v>
      </c>
      <c r="B98" s="94">
        <v>2100007516</v>
      </c>
      <c r="C98" s="100" t="s">
        <v>273</v>
      </c>
      <c r="D98" s="87">
        <v>4</v>
      </c>
      <c r="E98" s="36"/>
      <c r="J98" s="76"/>
      <c r="K98" s="76"/>
    </row>
    <row r="99" spans="1:11" s="75" customFormat="1" ht="20.100000000000001" customHeight="1">
      <c r="A99" s="95" t="s">
        <v>274</v>
      </c>
      <c r="B99" s="95">
        <v>2100023365</v>
      </c>
      <c r="C99" s="101" t="s">
        <v>275</v>
      </c>
      <c r="D99" s="87">
        <v>4</v>
      </c>
      <c r="E99" s="36"/>
      <c r="J99" s="76"/>
      <c r="K99" s="76"/>
    </row>
    <row r="100" spans="1:11" s="75" customFormat="1" ht="20.100000000000001" customHeight="1">
      <c r="A100" s="96" t="s">
        <v>276</v>
      </c>
      <c r="B100" s="96">
        <v>2100007744</v>
      </c>
      <c r="C100" s="102" t="s">
        <v>277</v>
      </c>
      <c r="D100" s="87">
        <v>4</v>
      </c>
      <c r="E100" s="36"/>
      <c r="J100" s="76"/>
      <c r="K100" s="76"/>
    </row>
    <row r="101" spans="1:11" s="75" customFormat="1" ht="20.100000000000001" customHeight="1">
      <c r="A101" s="96"/>
      <c r="B101" s="96"/>
      <c r="C101" s="102"/>
      <c r="D101" s="97">
        <v>123</v>
      </c>
      <c r="E101" s="36"/>
      <c r="J101" s="76"/>
      <c r="K101" s="76"/>
    </row>
    <row r="102" spans="1:11" s="75" customFormat="1" ht="20.100000000000001" customHeight="1">
      <c r="A102" s="91" t="s">
        <v>278</v>
      </c>
      <c r="B102" s="89" t="s">
        <v>279</v>
      </c>
      <c r="C102" s="93" t="s">
        <v>280</v>
      </c>
      <c r="D102" s="87">
        <v>2</v>
      </c>
      <c r="E102" s="36"/>
      <c r="J102" s="76"/>
      <c r="K102" s="76"/>
    </row>
    <row r="103" spans="1:11" s="75" customFormat="1" ht="20.100000000000001" customHeight="1">
      <c r="A103" s="91" t="s">
        <v>281</v>
      </c>
      <c r="B103" s="89" t="s">
        <v>282</v>
      </c>
      <c r="C103" s="93" t="s">
        <v>283</v>
      </c>
      <c r="D103" s="87">
        <v>2</v>
      </c>
      <c r="E103" s="36"/>
      <c r="J103" s="76"/>
      <c r="K103" s="76"/>
    </row>
    <row r="104" spans="1:11" s="75" customFormat="1" ht="20.100000000000001" customHeight="1">
      <c r="A104" s="91" t="s">
        <v>284</v>
      </c>
      <c r="B104" s="89" t="s">
        <v>285</v>
      </c>
      <c r="C104" s="93" t="s">
        <v>286</v>
      </c>
      <c r="D104" s="87">
        <v>2</v>
      </c>
      <c r="E104" s="36"/>
      <c r="J104" s="76"/>
      <c r="K104" s="76"/>
    </row>
    <row r="105" spans="1:11" s="75" customFormat="1" ht="20.100000000000001" customHeight="1">
      <c r="A105" s="91" t="s">
        <v>287</v>
      </c>
      <c r="B105" s="89" t="s">
        <v>288</v>
      </c>
      <c r="C105" s="93" t="s">
        <v>289</v>
      </c>
      <c r="D105" s="87">
        <v>2</v>
      </c>
      <c r="E105" s="36"/>
      <c r="J105" s="76"/>
      <c r="K105" s="76"/>
    </row>
    <row r="106" spans="1:11" s="75" customFormat="1" ht="20.100000000000001" customHeight="1">
      <c r="A106" s="91" t="s">
        <v>290</v>
      </c>
      <c r="B106" s="89" t="s">
        <v>291</v>
      </c>
      <c r="C106" s="93" t="s">
        <v>292</v>
      </c>
      <c r="D106" s="87">
        <v>2</v>
      </c>
      <c r="E106" s="36"/>
      <c r="J106" s="76"/>
      <c r="K106" s="76"/>
    </row>
    <row r="107" spans="1:11" s="75" customFormat="1" ht="20.100000000000001" customHeight="1">
      <c r="A107" s="91" t="s">
        <v>293</v>
      </c>
      <c r="B107" s="89" t="s">
        <v>294</v>
      </c>
      <c r="C107" s="93" t="s">
        <v>295</v>
      </c>
      <c r="D107" s="87">
        <v>2</v>
      </c>
      <c r="E107" s="36"/>
      <c r="J107" s="76"/>
      <c r="K107" s="76"/>
    </row>
    <row r="108" spans="1:11" s="75" customFormat="1" ht="20.100000000000001" customHeight="1">
      <c r="A108" s="91" t="s">
        <v>296</v>
      </c>
      <c r="B108" s="89" t="s">
        <v>297</v>
      </c>
      <c r="C108" s="93" t="s">
        <v>298</v>
      </c>
      <c r="D108" s="87">
        <v>2</v>
      </c>
      <c r="E108" s="36"/>
      <c r="J108" s="76"/>
      <c r="K108" s="76"/>
    </row>
    <row r="109" spans="1:11" s="75" customFormat="1" ht="20.100000000000001" customHeight="1">
      <c r="A109" s="91" t="s">
        <v>299</v>
      </c>
      <c r="B109" s="89" t="s">
        <v>300</v>
      </c>
      <c r="C109" s="93" t="s">
        <v>301</v>
      </c>
      <c r="D109" s="87">
        <v>2</v>
      </c>
      <c r="E109" s="36"/>
      <c r="J109" s="76"/>
      <c r="K109" s="76"/>
    </row>
    <row r="110" spans="1:11" s="75" customFormat="1" ht="20.100000000000001" customHeight="1">
      <c r="A110" s="91" t="s">
        <v>302</v>
      </c>
      <c r="B110" s="89" t="s">
        <v>303</v>
      </c>
      <c r="C110" s="93" t="s">
        <v>304</v>
      </c>
      <c r="D110" s="87">
        <v>2</v>
      </c>
      <c r="E110" s="36"/>
      <c r="J110" s="76"/>
      <c r="K110" s="76"/>
    </row>
    <row r="111" spans="1:11" s="75" customFormat="1" ht="20.100000000000001" customHeight="1">
      <c r="A111" s="91"/>
      <c r="B111" s="89"/>
      <c r="C111" s="93"/>
      <c r="D111" s="98">
        <v>18</v>
      </c>
      <c r="E111" s="36"/>
      <c r="J111" s="76"/>
      <c r="K111" s="76"/>
    </row>
    <row r="112" spans="1:11" s="75" customFormat="1" ht="20.100000000000001" customHeight="1">
      <c r="A112" s="91" t="s">
        <v>305</v>
      </c>
      <c r="B112" s="89">
        <v>210228152</v>
      </c>
      <c r="C112" s="93" t="s">
        <v>306</v>
      </c>
      <c r="D112" s="92">
        <v>6</v>
      </c>
      <c r="E112" s="36"/>
      <c r="J112" s="76"/>
      <c r="K112" s="76"/>
    </row>
    <row r="113" spans="1:11" s="75" customFormat="1" ht="20.100000000000001" customHeight="1">
      <c r="A113" s="80"/>
      <c r="B113" s="77"/>
      <c r="C113" s="81"/>
      <c r="D113" s="82"/>
      <c r="E113" s="36"/>
      <c r="J113" s="76"/>
      <c r="K113" s="76"/>
    </row>
    <row r="114" spans="1:11" s="75" customFormat="1" ht="20.100000000000001" customHeight="1">
      <c r="A114" s="117">
        <v>1580</v>
      </c>
      <c r="B114" s="117">
        <v>190703591</v>
      </c>
      <c r="C114" s="117" t="s">
        <v>366</v>
      </c>
      <c r="D114" s="114">
        <v>2</v>
      </c>
      <c r="E114" s="36"/>
      <c r="J114" s="76"/>
      <c r="K114" s="76"/>
    </row>
    <row r="115" spans="1:11" s="75" customFormat="1" ht="20.100000000000001" customHeight="1">
      <c r="A115" s="117">
        <v>1581</v>
      </c>
      <c r="B115" s="117">
        <v>190703591</v>
      </c>
      <c r="C115" s="117" t="s">
        <v>367</v>
      </c>
      <c r="D115" s="114">
        <v>2</v>
      </c>
      <c r="E115" s="36"/>
      <c r="J115" s="76"/>
      <c r="K115" s="76"/>
    </row>
    <row r="116" spans="1:11" s="75" customFormat="1" ht="20.100000000000001" customHeight="1">
      <c r="A116" s="117" t="s">
        <v>368</v>
      </c>
      <c r="B116" s="117">
        <v>190703589</v>
      </c>
      <c r="C116" s="117" t="s">
        <v>369</v>
      </c>
      <c r="D116" s="114">
        <v>2</v>
      </c>
      <c r="E116" s="36"/>
      <c r="J116" s="76"/>
      <c r="K116" s="76"/>
    </row>
    <row r="117" spans="1:11" s="75" customFormat="1" ht="20.100000000000001" customHeight="1">
      <c r="A117" s="117" t="s">
        <v>370</v>
      </c>
      <c r="B117" s="117">
        <v>190704150</v>
      </c>
      <c r="C117" s="117" t="s">
        <v>371</v>
      </c>
      <c r="D117" s="114">
        <v>2</v>
      </c>
      <c r="E117" s="36"/>
      <c r="J117" s="76"/>
      <c r="K117" s="76"/>
    </row>
    <row r="118" spans="1:11" s="75" customFormat="1" ht="20.100000000000001" customHeight="1">
      <c r="A118" s="117"/>
      <c r="B118" s="117"/>
      <c r="C118" s="117"/>
      <c r="D118" s="115">
        <v>8</v>
      </c>
      <c r="E118" s="36"/>
      <c r="J118" s="76"/>
      <c r="K118" s="76"/>
    </row>
    <row r="119" spans="1:11" s="75" customFormat="1" ht="20.100000000000001" customHeight="1">
      <c r="A119" s="117" t="s">
        <v>372</v>
      </c>
      <c r="B119" s="117">
        <v>190703552</v>
      </c>
      <c r="C119" s="117" t="s">
        <v>373</v>
      </c>
      <c r="D119" s="114">
        <v>3</v>
      </c>
      <c r="E119" s="36"/>
      <c r="J119" s="76"/>
      <c r="K119" s="76"/>
    </row>
    <row r="120" spans="1:11" s="75" customFormat="1" ht="20.100000000000001" customHeight="1">
      <c r="A120" s="117" t="s">
        <v>374</v>
      </c>
      <c r="B120" s="117">
        <v>190703551</v>
      </c>
      <c r="C120" s="117" t="s">
        <v>375</v>
      </c>
      <c r="D120" s="114">
        <v>6</v>
      </c>
      <c r="E120" s="36"/>
      <c r="J120" s="76"/>
      <c r="K120" s="76"/>
    </row>
    <row r="121" spans="1:11" s="75" customFormat="1" ht="20.100000000000001" customHeight="1">
      <c r="A121" s="117" t="s">
        <v>376</v>
      </c>
      <c r="B121" s="117">
        <v>2100004807</v>
      </c>
      <c r="C121" s="117" t="s">
        <v>377</v>
      </c>
      <c r="D121" s="114">
        <v>6</v>
      </c>
      <c r="E121" s="36"/>
      <c r="J121" s="76"/>
      <c r="K121" s="76"/>
    </row>
    <row r="122" spans="1:11" s="75" customFormat="1" ht="20.100000000000001" customHeight="1">
      <c r="A122" s="117" t="s">
        <v>86</v>
      </c>
      <c r="B122" s="117">
        <v>2100010641</v>
      </c>
      <c r="C122" s="117" t="s">
        <v>87</v>
      </c>
      <c r="D122" s="114">
        <v>6</v>
      </c>
      <c r="E122" s="36"/>
      <c r="J122" s="76"/>
      <c r="K122" s="76"/>
    </row>
    <row r="123" spans="1:11" s="75" customFormat="1" ht="20.100000000000001" customHeight="1">
      <c r="A123" s="117" t="s">
        <v>88</v>
      </c>
      <c r="B123" s="117" t="s">
        <v>89</v>
      </c>
      <c r="C123" s="117" t="s">
        <v>90</v>
      </c>
      <c r="D123" s="114">
        <v>6</v>
      </c>
      <c r="E123" s="36"/>
      <c r="J123" s="76"/>
      <c r="K123" s="76"/>
    </row>
    <row r="124" spans="1:11" s="75" customFormat="1" ht="20.100000000000001" customHeight="1">
      <c r="A124" s="117" t="s">
        <v>91</v>
      </c>
      <c r="B124" s="117" t="s">
        <v>92</v>
      </c>
      <c r="C124" s="117" t="s">
        <v>93</v>
      </c>
      <c r="D124" s="114">
        <v>6</v>
      </c>
      <c r="E124" s="36"/>
      <c r="J124" s="76"/>
      <c r="K124" s="76"/>
    </row>
    <row r="125" spans="1:11" s="75" customFormat="1" ht="20.100000000000001" customHeight="1">
      <c r="A125" s="117" t="s">
        <v>94</v>
      </c>
      <c r="B125" s="117" t="s">
        <v>95</v>
      </c>
      <c r="C125" s="117" t="s">
        <v>96</v>
      </c>
      <c r="D125" s="114">
        <v>6</v>
      </c>
      <c r="E125" s="36"/>
      <c r="J125" s="76"/>
      <c r="K125" s="76"/>
    </row>
    <row r="126" spans="1:11" s="75" customFormat="1" ht="20.100000000000001" customHeight="1">
      <c r="A126" s="117" t="s">
        <v>97</v>
      </c>
      <c r="B126" s="117" t="s">
        <v>98</v>
      </c>
      <c r="C126" s="117" t="s">
        <v>99</v>
      </c>
      <c r="D126" s="114">
        <v>6</v>
      </c>
      <c r="E126" s="36"/>
      <c r="J126" s="76"/>
      <c r="K126" s="76"/>
    </row>
    <row r="127" spans="1:11" s="75" customFormat="1" ht="20.100000000000001" customHeight="1">
      <c r="A127" s="117" t="s">
        <v>100</v>
      </c>
      <c r="B127" s="117" t="s">
        <v>101</v>
      </c>
      <c r="C127" s="117" t="s">
        <v>102</v>
      </c>
      <c r="D127" s="114">
        <v>3</v>
      </c>
      <c r="E127" s="36"/>
      <c r="J127" s="76"/>
      <c r="K127" s="76"/>
    </row>
    <row r="128" spans="1:11" s="75" customFormat="1" ht="20.100000000000001" customHeight="1">
      <c r="A128" s="117" t="s">
        <v>103</v>
      </c>
      <c r="B128" s="117" t="s">
        <v>104</v>
      </c>
      <c r="C128" s="117" t="s">
        <v>105</v>
      </c>
      <c r="D128" s="114">
        <v>3</v>
      </c>
      <c r="E128" s="36"/>
      <c r="J128" s="76"/>
      <c r="K128" s="76"/>
    </row>
    <row r="129" spans="1:11" s="75" customFormat="1" ht="20.100000000000001" customHeight="1">
      <c r="A129" s="117" t="s">
        <v>106</v>
      </c>
      <c r="B129" s="117" t="s">
        <v>107</v>
      </c>
      <c r="C129" s="117" t="s">
        <v>108</v>
      </c>
      <c r="D129" s="114">
        <v>3</v>
      </c>
      <c r="E129" s="36"/>
      <c r="J129" s="76"/>
      <c r="K129" s="76"/>
    </row>
    <row r="130" spans="1:11" s="75" customFormat="1" ht="20.100000000000001" customHeight="1">
      <c r="A130" s="117" t="s">
        <v>378</v>
      </c>
      <c r="B130" s="117" t="s">
        <v>379</v>
      </c>
      <c r="C130" s="117" t="s">
        <v>380</v>
      </c>
      <c r="D130" s="114">
        <v>3</v>
      </c>
      <c r="E130" s="36"/>
      <c r="J130" s="76"/>
      <c r="K130" s="76"/>
    </row>
    <row r="131" spans="1:11" s="75" customFormat="1" ht="20.100000000000001" customHeight="1">
      <c r="A131" s="117" t="s">
        <v>381</v>
      </c>
      <c r="B131" s="117">
        <v>2100081475</v>
      </c>
      <c r="C131" s="117" t="s">
        <v>382</v>
      </c>
      <c r="D131" s="114">
        <v>2</v>
      </c>
      <c r="E131" s="36"/>
      <c r="J131" s="76"/>
      <c r="K131" s="76"/>
    </row>
    <row r="132" spans="1:11" s="75" customFormat="1" ht="20.100000000000001" customHeight="1">
      <c r="A132" s="117" t="s">
        <v>383</v>
      </c>
      <c r="B132" s="117">
        <v>190703540</v>
      </c>
      <c r="C132" s="117" t="s">
        <v>384</v>
      </c>
      <c r="D132" s="114">
        <v>2</v>
      </c>
      <c r="E132" s="36"/>
      <c r="J132" s="76"/>
      <c r="K132" s="76"/>
    </row>
    <row r="133" spans="1:11" s="75" customFormat="1" ht="20.100000000000001" customHeight="1">
      <c r="A133" s="117" t="s">
        <v>385</v>
      </c>
      <c r="B133" s="117">
        <v>190703538</v>
      </c>
      <c r="C133" s="117" t="s">
        <v>386</v>
      </c>
      <c r="D133" s="114">
        <v>3</v>
      </c>
      <c r="E133" s="36"/>
      <c r="J133" s="76"/>
      <c r="K133" s="76"/>
    </row>
    <row r="134" spans="1:11" s="75" customFormat="1" ht="20.100000000000001" customHeight="1">
      <c r="A134" s="117"/>
      <c r="B134" s="117"/>
      <c r="C134" s="117"/>
      <c r="D134" s="115">
        <v>64</v>
      </c>
      <c r="E134" s="36"/>
      <c r="J134" s="76"/>
      <c r="K134" s="76"/>
    </row>
    <row r="135" spans="1:11" s="75" customFormat="1" ht="20.100000000000001" customHeight="1">
      <c r="A135" s="117" t="s">
        <v>387</v>
      </c>
      <c r="B135" s="117">
        <v>190703564</v>
      </c>
      <c r="C135" s="117" t="s">
        <v>388</v>
      </c>
      <c r="D135" s="114">
        <v>4</v>
      </c>
      <c r="E135" s="36"/>
      <c r="J135" s="76"/>
      <c r="K135" s="76"/>
    </row>
    <row r="136" spans="1:11" s="75" customFormat="1" ht="20.100000000000001" customHeight="1">
      <c r="A136" s="117" t="s">
        <v>389</v>
      </c>
      <c r="B136" s="117">
        <v>190703563</v>
      </c>
      <c r="C136" s="117" t="s">
        <v>390</v>
      </c>
      <c r="D136" s="114">
        <v>8</v>
      </c>
      <c r="E136" s="36"/>
      <c r="J136" s="76"/>
      <c r="K136" s="76"/>
    </row>
    <row r="137" spans="1:11" s="75" customFormat="1" ht="20.100000000000001" customHeight="1">
      <c r="A137" s="117" t="s">
        <v>391</v>
      </c>
      <c r="B137" s="117">
        <v>2100022697</v>
      </c>
      <c r="C137" s="117" t="s">
        <v>109</v>
      </c>
      <c r="D137" s="114">
        <v>8</v>
      </c>
      <c r="E137" s="36"/>
      <c r="J137" s="76"/>
      <c r="K137" s="76"/>
    </row>
    <row r="138" spans="1:11" s="75" customFormat="1" ht="20.100000000000001" customHeight="1">
      <c r="A138" s="117" t="s">
        <v>392</v>
      </c>
      <c r="B138" s="117">
        <v>190703561</v>
      </c>
      <c r="C138" s="117" t="s">
        <v>110</v>
      </c>
      <c r="D138" s="114">
        <v>8</v>
      </c>
      <c r="E138" s="36"/>
      <c r="J138" s="76"/>
      <c r="K138" s="76"/>
    </row>
    <row r="139" spans="1:11" s="75" customFormat="1" ht="20.100000000000001" customHeight="1">
      <c r="A139" s="117" t="s">
        <v>393</v>
      </c>
      <c r="B139" s="117">
        <v>2100028611</v>
      </c>
      <c r="C139" s="117" t="s">
        <v>111</v>
      </c>
      <c r="D139" s="114">
        <v>8</v>
      </c>
      <c r="E139" s="36"/>
      <c r="J139" s="76"/>
      <c r="K139" s="76"/>
    </row>
    <row r="140" spans="1:11" s="75" customFormat="1" ht="20.100000000000001" customHeight="1">
      <c r="A140" s="117" t="s">
        <v>394</v>
      </c>
      <c r="B140" s="117" t="s">
        <v>112</v>
      </c>
      <c r="C140" s="117" t="s">
        <v>113</v>
      </c>
      <c r="D140" s="114">
        <v>8</v>
      </c>
      <c r="E140" s="36"/>
      <c r="J140" s="76"/>
      <c r="K140" s="76"/>
    </row>
    <row r="141" spans="1:11" s="75" customFormat="1" ht="20.100000000000001" customHeight="1">
      <c r="A141" s="117" t="s">
        <v>395</v>
      </c>
      <c r="B141" s="117">
        <v>2100010645</v>
      </c>
      <c r="C141" s="117" t="s">
        <v>114</v>
      </c>
      <c r="D141" s="114">
        <v>8</v>
      </c>
      <c r="E141" s="36"/>
      <c r="J141" s="76"/>
      <c r="K141" s="76"/>
    </row>
    <row r="142" spans="1:11" s="75" customFormat="1" ht="20.100000000000001" customHeight="1">
      <c r="A142" s="117" t="s">
        <v>396</v>
      </c>
      <c r="B142" s="117">
        <v>2100007516</v>
      </c>
      <c r="C142" s="117" t="s">
        <v>115</v>
      </c>
      <c r="D142" s="114">
        <v>8</v>
      </c>
      <c r="E142" s="36"/>
      <c r="J142" s="76"/>
      <c r="K142" s="76"/>
    </row>
    <row r="143" spans="1:11" s="75" customFormat="1" ht="20.100000000000001" customHeight="1">
      <c r="A143" s="117" t="s">
        <v>397</v>
      </c>
      <c r="B143" s="117" t="s">
        <v>116</v>
      </c>
      <c r="C143" s="117" t="s">
        <v>117</v>
      </c>
      <c r="D143" s="114">
        <v>4</v>
      </c>
      <c r="E143" s="36"/>
      <c r="J143" s="76"/>
      <c r="K143" s="76"/>
    </row>
    <row r="144" spans="1:11" s="75" customFormat="1" ht="20.100000000000001" customHeight="1">
      <c r="A144" s="117" t="s">
        <v>398</v>
      </c>
      <c r="B144" s="117" t="s">
        <v>118</v>
      </c>
      <c r="C144" s="117" t="s">
        <v>119</v>
      </c>
      <c r="D144" s="114">
        <v>4</v>
      </c>
      <c r="E144" s="36"/>
      <c r="J144" s="76"/>
      <c r="K144" s="76"/>
    </row>
    <row r="145" spans="1:11" s="75" customFormat="1" ht="20.100000000000001" customHeight="1">
      <c r="A145" s="117" t="s">
        <v>399</v>
      </c>
      <c r="B145" s="117">
        <v>2100023365</v>
      </c>
      <c r="C145" s="117" t="s">
        <v>120</v>
      </c>
      <c r="D145" s="114">
        <v>4</v>
      </c>
      <c r="E145" s="36"/>
      <c r="J145" s="76"/>
      <c r="K145" s="76"/>
    </row>
    <row r="146" spans="1:11" s="75" customFormat="1" ht="20.100000000000001" customHeight="1">
      <c r="A146" s="117" t="s">
        <v>400</v>
      </c>
      <c r="B146" s="117" t="s">
        <v>401</v>
      </c>
      <c r="C146" s="117" t="s">
        <v>402</v>
      </c>
      <c r="D146" s="114">
        <v>4</v>
      </c>
      <c r="E146" s="36"/>
      <c r="J146" s="76"/>
      <c r="K146" s="76"/>
    </row>
    <row r="147" spans="1:11" s="75" customFormat="1" ht="20.100000000000001" customHeight="1">
      <c r="A147" s="117" t="s">
        <v>403</v>
      </c>
      <c r="B147" s="117" t="s">
        <v>404</v>
      </c>
      <c r="C147" s="117" t="s">
        <v>405</v>
      </c>
      <c r="D147" s="114">
        <v>4</v>
      </c>
      <c r="E147" s="36"/>
      <c r="J147" s="76"/>
      <c r="K147" s="76"/>
    </row>
    <row r="148" spans="1:11" s="75" customFormat="1" ht="20.100000000000001" customHeight="1">
      <c r="A148" s="117" t="s">
        <v>406</v>
      </c>
      <c r="B148" s="117" t="s">
        <v>407</v>
      </c>
      <c r="C148" s="117" t="s">
        <v>408</v>
      </c>
      <c r="D148" s="114">
        <v>2</v>
      </c>
      <c r="E148" s="36"/>
      <c r="J148" s="76"/>
      <c r="K148" s="76"/>
    </row>
    <row r="149" spans="1:11" s="75" customFormat="1" ht="20.100000000000001" customHeight="1">
      <c r="A149" s="117" t="s">
        <v>409</v>
      </c>
      <c r="B149" s="117" t="s">
        <v>410</v>
      </c>
      <c r="C149" s="117" t="s">
        <v>411</v>
      </c>
      <c r="D149" s="114">
        <v>3</v>
      </c>
      <c r="E149" s="36"/>
      <c r="J149" s="76"/>
      <c r="K149" s="76"/>
    </row>
    <row r="150" spans="1:11" s="75" customFormat="1" ht="20.100000000000001" customHeight="1">
      <c r="A150" s="117" t="s">
        <v>412</v>
      </c>
      <c r="B150" s="117" t="s">
        <v>413</v>
      </c>
      <c r="C150" s="117" t="s">
        <v>414</v>
      </c>
      <c r="D150" s="114">
        <v>4</v>
      </c>
      <c r="E150" s="36"/>
      <c r="J150" s="76"/>
      <c r="K150" s="76"/>
    </row>
    <row r="151" spans="1:11" s="75" customFormat="1" ht="20.100000000000001" customHeight="1">
      <c r="A151" s="117" t="s">
        <v>415</v>
      </c>
      <c r="B151" s="117" t="s">
        <v>416</v>
      </c>
      <c r="C151" s="117" t="s">
        <v>417</v>
      </c>
      <c r="D151" s="114">
        <v>4</v>
      </c>
      <c r="E151" s="36"/>
      <c r="J151" s="76"/>
      <c r="K151" s="76"/>
    </row>
    <row r="152" spans="1:11" s="75" customFormat="1" ht="20.100000000000001" customHeight="1">
      <c r="A152" s="116"/>
      <c r="B152" s="118"/>
      <c r="C152" s="119"/>
      <c r="D152" s="115">
        <v>93</v>
      </c>
      <c r="E152" s="36"/>
      <c r="J152" s="76"/>
      <c r="K152" s="76"/>
    </row>
    <row r="153" spans="1:11" ht="20.100000000000001" customHeight="1">
      <c r="A153" s="43"/>
      <c r="B153" s="43"/>
      <c r="C153" s="43"/>
      <c r="D153" s="44"/>
      <c r="E153" s="19"/>
      <c r="J153" s="16"/>
      <c r="K153" s="16"/>
    </row>
    <row r="154" spans="1:11" ht="20.100000000000001" customHeight="1">
      <c r="A154" s="43"/>
      <c r="B154" s="43"/>
      <c r="C154" s="43"/>
      <c r="D154" s="44"/>
      <c r="E154" s="19"/>
      <c r="J154" s="16"/>
      <c r="K154" s="16"/>
    </row>
    <row r="155" spans="1:11" ht="20.100000000000001" customHeight="1">
      <c r="A155" s="43"/>
      <c r="B155" s="111"/>
      <c r="C155" s="112" t="s">
        <v>307</v>
      </c>
      <c r="D155" s="44"/>
      <c r="E155" s="19"/>
      <c r="J155" s="16"/>
      <c r="K155" s="16"/>
    </row>
    <row r="156" spans="1:11" ht="20.100000000000001" customHeight="1">
      <c r="A156" s="43"/>
      <c r="B156" s="112" t="s">
        <v>32</v>
      </c>
      <c r="C156" s="112" t="s">
        <v>308</v>
      </c>
      <c r="D156" s="44"/>
      <c r="E156" s="19"/>
      <c r="J156" s="16"/>
      <c r="K156" s="16"/>
    </row>
    <row r="157" spans="1:11" ht="20.100000000000001" customHeight="1">
      <c r="A157" s="43"/>
      <c r="B157" s="104"/>
      <c r="C157" s="105" t="s">
        <v>33</v>
      </c>
      <c r="D157" s="44"/>
      <c r="E157" s="19"/>
      <c r="J157" s="16"/>
      <c r="K157" s="16"/>
    </row>
    <row r="158" spans="1:11" ht="20.100000000000001" customHeight="1">
      <c r="A158" s="43"/>
      <c r="B158" s="103">
        <v>1</v>
      </c>
      <c r="C158" s="106" t="s">
        <v>309</v>
      </c>
      <c r="D158" s="44"/>
      <c r="E158" s="19"/>
      <c r="J158" s="16"/>
      <c r="K158" s="16"/>
    </row>
    <row r="159" spans="1:11" ht="20.100000000000001" customHeight="1">
      <c r="A159" s="43"/>
      <c r="B159" s="103">
        <v>2</v>
      </c>
      <c r="C159" s="106" t="s">
        <v>310</v>
      </c>
      <c r="D159" s="44"/>
      <c r="E159" s="19"/>
      <c r="J159" s="16"/>
      <c r="K159" s="16"/>
    </row>
    <row r="160" spans="1:11" ht="20.100000000000001" customHeight="1">
      <c r="A160" s="43"/>
      <c r="B160" s="103">
        <v>3</v>
      </c>
      <c r="C160" s="106" t="s">
        <v>311</v>
      </c>
      <c r="D160" s="44"/>
      <c r="E160" s="19"/>
      <c r="J160" s="16"/>
      <c r="K160" s="16"/>
    </row>
    <row r="161" spans="1:11" ht="20.100000000000001" customHeight="1">
      <c r="A161" s="43"/>
      <c r="B161" s="103">
        <v>1</v>
      </c>
      <c r="C161" s="106" t="s">
        <v>312</v>
      </c>
      <c r="D161" s="44"/>
      <c r="E161" s="19"/>
      <c r="J161" s="16"/>
      <c r="K161" s="16"/>
    </row>
    <row r="162" spans="1:11" ht="20.100000000000001" customHeight="1">
      <c r="A162" s="43"/>
      <c r="B162" s="103">
        <v>1</v>
      </c>
      <c r="C162" s="106" t="s">
        <v>313</v>
      </c>
      <c r="D162" s="44"/>
      <c r="E162" s="19"/>
      <c r="J162" s="16"/>
      <c r="K162" s="16"/>
    </row>
    <row r="163" spans="1:11" ht="20.100000000000001" customHeight="1">
      <c r="A163" s="43"/>
      <c r="B163" s="103">
        <v>2</v>
      </c>
      <c r="C163" s="106" t="s">
        <v>314</v>
      </c>
      <c r="D163" s="44"/>
      <c r="E163" s="19"/>
      <c r="J163" s="16"/>
      <c r="K163" s="16"/>
    </row>
    <row r="164" spans="1:11" ht="20.100000000000001" customHeight="1">
      <c r="A164" s="43"/>
      <c r="B164" s="103">
        <v>2</v>
      </c>
      <c r="C164" s="106" t="s">
        <v>315</v>
      </c>
      <c r="D164" s="44"/>
      <c r="E164" s="19"/>
      <c r="J164" s="16"/>
      <c r="K164" s="16"/>
    </row>
    <row r="165" spans="1:11" ht="20.100000000000001" customHeight="1">
      <c r="A165" s="43"/>
      <c r="B165" s="103">
        <v>1</v>
      </c>
      <c r="C165" s="106" t="s">
        <v>316</v>
      </c>
      <c r="D165" s="44"/>
      <c r="E165" s="19"/>
      <c r="J165" s="16"/>
      <c r="K165" s="16"/>
    </row>
    <row r="166" spans="1:11" ht="20.100000000000001" customHeight="1">
      <c r="A166" s="43"/>
      <c r="B166" s="103">
        <v>1</v>
      </c>
      <c r="C166" s="106" t="s">
        <v>317</v>
      </c>
      <c r="D166" s="44"/>
      <c r="E166" s="19"/>
      <c r="J166" s="16"/>
      <c r="K166" s="16"/>
    </row>
    <row r="167" spans="1:11" ht="20.100000000000001" customHeight="1">
      <c r="A167" s="19"/>
      <c r="B167" s="103">
        <v>1</v>
      </c>
      <c r="C167" s="106" t="s">
        <v>318</v>
      </c>
      <c r="D167" s="19"/>
      <c r="E167" s="19"/>
      <c r="J167" s="16"/>
      <c r="K167" s="16"/>
    </row>
    <row r="168" spans="1:11" ht="20.100000000000001" customHeight="1">
      <c r="A168" s="19"/>
      <c r="B168" s="103">
        <v>2</v>
      </c>
      <c r="C168" s="106" t="s">
        <v>319</v>
      </c>
      <c r="D168" s="19"/>
      <c r="E168" s="19"/>
      <c r="J168" s="16"/>
      <c r="K168" s="16"/>
    </row>
    <row r="169" spans="1:11" ht="20.100000000000001" customHeight="1">
      <c r="A169" s="19"/>
      <c r="B169" s="103">
        <v>2</v>
      </c>
      <c r="C169" s="106" t="s">
        <v>127</v>
      </c>
      <c r="D169" s="19"/>
      <c r="E169" s="19"/>
      <c r="J169" s="16"/>
      <c r="K169" s="16"/>
    </row>
    <row r="170" spans="1:11" ht="20.100000000000001" customHeight="1">
      <c r="A170" s="19"/>
      <c r="B170" s="103">
        <v>1</v>
      </c>
      <c r="C170" s="106" t="s">
        <v>320</v>
      </c>
      <c r="D170" s="19"/>
      <c r="E170" s="19"/>
      <c r="J170" s="16"/>
      <c r="K170" s="16"/>
    </row>
    <row r="171" spans="1:11" ht="20.100000000000001" customHeight="1">
      <c r="A171" s="19"/>
      <c r="B171" s="103">
        <v>1</v>
      </c>
      <c r="C171" s="106" t="s">
        <v>321</v>
      </c>
      <c r="D171" s="19"/>
      <c r="E171" s="19"/>
      <c r="J171" s="16"/>
      <c r="K171" s="16"/>
    </row>
    <row r="172" spans="1:11" ht="20.100000000000001" customHeight="1">
      <c r="A172" s="19"/>
      <c r="B172" s="103">
        <v>2</v>
      </c>
      <c r="C172" s="106" t="s">
        <v>322</v>
      </c>
      <c r="D172" s="19"/>
      <c r="E172" s="19"/>
      <c r="J172" s="16"/>
      <c r="K172" s="16"/>
    </row>
    <row r="173" spans="1:11" ht="20.100000000000001" customHeight="1">
      <c r="A173" s="19"/>
      <c r="B173" s="103">
        <v>5</v>
      </c>
      <c r="C173" s="106" t="s">
        <v>129</v>
      </c>
      <c r="D173" s="19"/>
      <c r="E173" s="19"/>
      <c r="J173" s="16"/>
      <c r="K173" s="16"/>
    </row>
    <row r="174" spans="1:11" ht="20.100000000000001" customHeight="1">
      <c r="A174" s="19"/>
      <c r="B174" s="107">
        <v>28</v>
      </c>
      <c r="C174" s="106"/>
      <c r="D174" s="19"/>
      <c r="E174" s="19"/>
      <c r="J174" s="16"/>
      <c r="K174" s="16"/>
    </row>
    <row r="175" spans="1:11" ht="20.100000000000001" customHeight="1">
      <c r="A175" s="19"/>
      <c r="B175" s="107"/>
      <c r="C175" s="107" t="s">
        <v>323</v>
      </c>
      <c r="D175" s="19"/>
      <c r="E175" s="19"/>
      <c r="J175" s="16"/>
      <c r="K175" s="16"/>
    </row>
    <row r="176" spans="1:11" ht="20.100000000000001" customHeight="1">
      <c r="A176" s="19"/>
      <c r="B176" s="103">
        <v>2</v>
      </c>
      <c r="C176" s="106" t="s">
        <v>324</v>
      </c>
      <c r="D176" s="19"/>
      <c r="E176" s="19"/>
      <c r="J176" s="16"/>
      <c r="K176" s="16"/>
    </row>
    <row r="177" spans="1:11" ht="20.100000000000001" customHeight="1">
      <c r="A177" s="19"/>
      <c r="B177" s="103">
        <v>2</v>
      </c>
      <c r="C177" s="106" t="s">
        <v>325</v>
      </c>
      <c r="D177" s="19"/>
      <c r="E177" s="19"/>
      <c r="J177" s="16"/>
      <c r="K177" s="16"/>
    </row>
    <row r="178" spans="1:11" ht="20.100000000000001" customHeight="1">
      <c r="A178" s="19"/>
      <c r="B178" s="103">
        <v>1</v>
      </c>
      <c r="C178" s="106" t="s">
        <v>326</v>
      </c>
      <c r="D178" s="19"/>
      <c r="E178" s="19"/>
      <c r="J178" s="16"/>
      <c r="K178" s="16"/>
    </row>
    <row r="179" spans="1:11" ht="20.100000000000001" customHeight="1">
      <c r="A179" s="19"/>
      <c r="B179" s="103">
        <v>3</v>
      </c>
      <c r="C179" s="106" t="s">
        <v>327</v>
      </c>
      <c r="D179" s="19"/>
      <c r="E179" s="19"/>
      <c r="J179" s="16"/>
      <c r="K179" s="16"/>
    </row>
    <row r="180" spans="1:11" ht="20.100000000000001" customHeight="1">
      <c r="A180" s="19"/>
      <c r="B180" s="103">
        <v>1</v>
      </c>
      <c r="C180" s="106" t="s">
        <v>328</v>
      </c>
      <c r="D180" s="19"/>
      <c r="E180" s="19"/>
      <c r="J180" s="16"/>
      <c r="K180" s="16"/>
    </row>
    <row r="181" spans="1:11" ht="20.100000000000001" customHeight="1">
      <c r="A181" s="19"/>
      <c r="B181" s="103">
        <v>1</v>
      </c>
      <c r="C181" s="106" t="s">
        <v>329</v>
      </c>
      <c r="D181" s="19"/>
      <c r="E181" s="19"/>
      <c r="J181" s="16"/>
      <c r="K181" s="16"/>
    </row>
    <row r="182" spans="1:11" ht="20.100000000000001" customHeight="1">
      <c r="A182" s="19"/>
      <c r="B182" s="103">
        <v>1</v>
      </c>
      <c r="C182" s="106" t="s">
        <v>330</v>
      </c>
      <c r="D182" s="19"/>
      <c r="E182" s="19"/>
      <c r="J182" s="16"/>
      <c r="K182" s="16"/>
    </row>
    <row r="183" spans="1:11" ht="20.100000000000001" customHeight="1">
      <c r="A183" s="19"/>
      <c r="B183" s="103">
        <v>1</v>
      </c>
      <c r="C183" s="106" t="s">
        <v>316</v>
      </c>
      <c r="D183" s="19"/>
      <c r="E183" s="19"/>
      <c r="J183" s="16"/>
      <c r="K183" s="16"/>
    </row>
    <row r="184" spans="1:11" ht="20.100000000000001" customHeight="1">
      <c r="A184" s="19"/>
      <c r="B184" s="103">
        <v>1</v>
      </c>
      <c r="C184" s="106" t="s">
        <v>331</v>
      </c>
      <c r="D184" s="19"/>
      <c r="E184" s="19"/>
      <c r="J184" s="16"/>
      <c r="K184" s="16"/>
    </row>
    <row r="185" spans="1:11" ht="20.100000000000001" customHeight="1">
      <c r="A185" s="19"/>
      <c r="B185" s="103">
        <v>2</v>
      </c>
      <c r="C185" s="106" t="s">
        <v>332</v>
      </c>
      <c r="D185" s="19"/>
      <c r="E185" s="19"/>
      <c r="J185" s="16"/>
      <c r="K185" s="16"/>
    </row>
    <row r="186" spans="1:11" ht="20.100000000000001" customHeight="1">
      <c r="A186" s="19"/>
      <c r="B186" s="103">
        <v>2</v>
      </c>
      <c r="C186" s="106" t="s">
        <v>333</v>
      </c>
      <c r="D186" s="19"/>
      <c r="E186" s="19"/>
      <c r="J186" s="16"/>
      <c r="K186" s="16"/>
    </row>
    <row r="187" spans="1:11" ht="20.100000000000001" customHeight="1">
      <c r="A187" s="19"/>
      <c r="B187" s="103">
        <v>4</v>
      </c>
      <c r="C187" s="106" t="s">
        <v>334</v>
      </c>
      <c r="D187" s="19"/>
      <c r="E187" s="19"/>
      <c r="J187" s="16"/>
      <c r="K187" s="16"/>
    </row>
    <row r="188" spans="1:11" ht="20.100000000000001" customHeight="1">
      <c r="A188" s="19"/>
      <c r="B188" s="103">
        <v>1</v>
      </c>
      <c r="C188" s="106" t="s">
        <v>335</v>
      </c>
      <c r="D188" s="19"/>
      <c r="E188" s="19"/>
      <c r="J188" s="16"/>
      <c r="K188" s="16"/>
    </row>
    <row r="189" spans="1:11" ht="20.100000000000001" customHeight="1">
      <c r="A189" s="19"/>
      <c r="B189" s="103">
        <v>2</v>
      </c>
      <c r="C189" s="106" t="s">
        <v>336</v>
      </c>
      <c r="D189" s="19"/>
      <c r="E189" s="19"/>
      <c r="J189" s="16"/>
      <c r="K189" s="16"/>
    </row>
    <row r="190" spans="1:11" ht="20.100000000000001" customHeight="1">
      <c r="A190" s="19"/>
      <c r="B190" s="103">
        <v>1</v>
      </c>
      <c r="C190" s="106" t="s">
        <v>122</v>
      </c>
      <c r="D190" s="19"/>
      <c r="E190" s="19"/>
      <c r="J190" s="16"/>
      <c r="K190" s="16"/>
    </row>
    <row r="191" spans="1:11" ht="20.100000000000001" customHeight="1">
      <c r="A191" s="19"/>
      <c r="B191" s="103">
        <v>1</v>
      </c>
      <c r="C191" s="106" t="s">
        <v>337</v>
      </c>
      <c r="D191" s="19"/>
      <c r="E191" s="19"/>
      <c r="J191" s="16"/>
      <c r="K191" s="16"/>
    </row>
    <row r="192" spans="1:11" ht="20.100000000000001" customHeight="1">
      <c r="A192" s="19"/>
      <c r="B192" s="103">
        <v>1</v>
      </c>
      <c r="C192" s="106" t="s">
        <v>338</v>
      </c>
      <c r="D192" s="19"/>
      <c r="E192" s="19"/>
      <c r="J192" s="16"/>
      <c r="K192" s="16"/>
    </row>
    <row r="193" spans="1:11" s="86" customFormat="1" ht="20.100000000000001" customHeight="1">
      <c r="A193" s="85"/>
      <c r="B193" s="107">
        <v>27</v>
      </c>
      <c r="C193" s="106"/>
      <c r="D193" s="85"/>
      <c r="E193" s="85"/>
      <c r="J193" s="88"/>
      <c r="K193" s="88"/>
    </row>
    <row r="194" spans="1:11" s="86" customFormat="1" ht="20.100000000000001" customHeight="1">
      <c r="A194" s="85"/>
      <c r="B194" s="107"/>
      <c r="C194" s="107" t="s">
        <v>339</v>
      </c>
      <c r="D194" s="85"/>
      <c r="E194" s="85"/>
      <c r="J194" s="88"/>
      <c r="K194" s="88"/>
    </row>
    <row r="195" spans="1:11" s="86" customFormat="1" ht="20.100000000000001" customHeight="1">
      <c r="A195" s="85"/>
      <c r="B195" s="103">
        <v>2</v>
      </c>
      <c r="C195" s="106" t="s">
        <v>340</v>
      </c>
      <c r="D195" s="85"/>
      <c r="E195" s="85"/>
      <c r="J195" s="88"/>
      <c r="K195" s="88"/>
    </row>
    <row r="196" spans="1:11" s="86" customFormat="1" ht="20.100000000000001" customHeight="1">
      <c r="A196" s="85"/>
      <c r="B196" s="103">
        <v>1</v>
      </c>
      <c r="C196" s="106" t="s">
        <v>341</v>
      </c>
      <c r="D196" s="85"/>
      <c r="E196" s="85"/>
      <c r="J196" s="88"/>
      <c r="K196" s="88"/>
    </row>
    <row r="197" spans="1:11" s="86" customFormat="1" ht="20.100000000000001" customHeight="1">
      <c r="A197" s="85"/>
      <c r="B197" s="103">
        <v>1</v>
      </c>
      <c r="C197" s="106" t="s">
        <v>342</v>
      </c>
      <c r="D197" s="85"/>
      <c r="E197" s="85"/>
      <c r="J197" s="88"/>
      <c r="K197" s="88"/>
    </row>
    <row r="198" spans="1:11" s="86" customFormat="1" ht="20.100000000000001" customHeight="1">
      <c r="A198" s="85"/>
      <c r="B198" s="103">
        <v>1</v>
      </c>
      <c r="C198" s="106" t="s">
        <v>343</v>
      </c>
      <c r="D198" s="85"/>
      <c r="E198" s="85"/>
      <c r="J198" s="88"/>
      <c r="K198" s="88"/>
    </row>
    <row r="199" spans="1:11" s="86" customFormat="1" ht="20.100000000000001" customHeight="1">
      <c r="A199" s="85"/>
      <c r="B199" s="103">
        <v>2</v>
      </c>
      <c r="C199" s="110" t="s">
        <v>344</v>
      </c>
      <c r="D199" s="85"/>
      <c r="E199" s="85"/>
      <c r="J199" s="88"/>
      <c r="K199" s="88"/>
    </row>
    <row r="200" spans="1:11" s="86" customFormat="1" ht="20.100000000000001" customHeight="1">
      <c r="A200" s="85"/>
      <c r="B200" s="103">
        <v>2</v>
      </c>
      <c r="C200" s="106" t="s">
        <v>345</v>
      </c>
      <c r="D200" s="85"/>
      <c r="E200" s="85"/>
      <c r="J200" s="88"/>
      <c r="K200" s="88"/>
    </row>
    <row r="201" spans="1:11" s="86" customFormat="1" ht="20.100000000000001" customHeight="1">
      <c r="A201" s="85"/>
      <c r="B201" s="103">
        <v>2</v>
      </c>
      <c r="C201" s="106" t="s">
        <v>346</v>
      </c>
      <c r="D201" s="85"/>
      <c r="E201" s="85"/>
      <c r="J201" s="88"/>
      <c r="K201" s="88"/>
    </row>
    <row r="202" spans="1:11" s="86" customFormat="1" ht="20.100000000000001" customHeight="1">
      <c r="A202" s="85"/>
      <c r="B202" s="103">
        <v>1</v>
      </c>
      <c r="C202" s="110" t="s">
        <v>347</v>
      </c>
      <c r="D202" s="85"/>
      <c r="E202" s="85"/>
      <c r="J202" s="88"/>
      <c r="K202" s="88"/>
    </row>
    <row r="203" spans="1:11" s="86" customFormat="1" ht="20.100000000000001" customHeight="1">
      <c r="A203" s="85"/>
      <c r="B203" s="103">
        <v>2</v>
      </c>
      <c r="C203" s="106" t="s">
        <v>348</v>
      </c>
      <c r="D203" s="85"/>
      <c r="E203" s="85"/>
      <c r="J203" s="88"/>
      <c r="K203" s="88"/>
    </row>
    <row r="204" spans="1:11" s="86" customFormat="1" ht="20.100000000000001" customHeight="1">
      <c r="A204" s="85"/>
      <c r="B204" s="141">
        <v>1</v>
      </c>
      <c r="C204" s="131" t="s">
        <v>349</v>
      </c>
      <c r="D204" s="85"/>
      <c r="E204" s="85"/>
      <c r="J204" s="88"/>
      <c r="K204" s="88"/>
    </row>
    <row r="205" spans="1:11" s="86" customFormat="1" ht="20.100000000000001" customHeight="1">
      <c r="A205" s="85"/>
      <c r="B205" s="126">
        <v>15</v>
      </c>
      <c r="C205" s="131"/>
      <c r="D205" s="85"/>
      <c r="E205" s="85"/>
      <c r="J205" s="88"/>
      <c r="K205" s="88"/>
    </row>
    <row r="206" spans="1:11" s="137" customFormat="1" ht="20.100000000000001" customHeight="1">
      <c r="A206" s="138"/>
      <c r="B206" s="135"/>
      <c r="C206" s="136"/>
      <c r="D206" s="138"/>
      <c r="E206" s="138"/>
      <c r="J206" s="139"/>
      <c r="K206" s="139"/>
    </row>
    <row r="207" spans="1:11" s="86" customFormat="1" ht="20.100000000000001" customHeight="1">
      <c r="A207" s="85"/>
      <c r="B207" s="134"/>
      <c r="C207" s="134" t="s">
        <v>350</v>
      </c>
      <c r="D207" s="74"/>
      <c r="E207" s="85"/>
      <c r="J207" s="88"/>
      <c r="K207" s="88"/>
    </row>
    <row r="208" spans="1:11" s="86" customFormat="1" ht="20.100000000000001" customHeight="1">
      <c r="A208" s="85"/>
      <c r="B208" s="108" t="s">
        <v>132</v>
      </c>
      <c r="C208" s="108" t="s">
        <v>121</v>
      </c>
      <c r="D208" s="108" t="s">
        <v>32</v>
      </c>
      <c r="E208" s="85"/>
      <c r="J208" s="88"/>
      <c r="K208" s="88"/>
    </row>
    <row r="209" spans="1:11" s="86" customFormat="1" ht="20.100000000000001" customHeight="1">
      <c r="A209" s="85"/>
      <c r="B209" s="83" t="s">
        <v>133</v>
      </c>
      <c r="C209" s="109" t="s">
        <v>351</v>
      </c>
      <c r="D209" s="84">
        <v>1</v>
      </c>
      <c r="E209" s="85"/>
      <c r="J209" s="88"/>
      <c r="K209" s="88"/>
    </row>
    <row r="210" spans="1:11" s="86" customFormat="1" ht="20.100000000000001" customHeight="1">
      <c r="A210" s="85"/>
      <c r="B210" s="83" t="s">
        <v>352</v>
      </c>
      <c r="C210" s="109" t="s">
        <v>122</v>
      </c>
      <c r="D210" s="84">
        <v>1</v>
      </c>
      <c r="E210" s="85"/>
      <c r="J210" s="88"/>
      <c r="K210" s="88"/>
    </row>
    <row r="211" spans="1:11" s="86" customFormat="1" ht="20.100000000000001" customHeight="1">
      <c r="A211" s="85"/>
      <c r="B211" s="83" t="s">
        <v>353</v>
      </c>
      <c r="C211" s="109" t="s">
        <v>354</v>
      </c>
      <c r="D211" s="84">
        <v>1</v>
      </c>
      <c r="E211" s="85"/>
      <c r="J211" s="88"/>
      <c r="K211" s="88"/>
    </row>
    <row r="212" spans="1:11" s="86" customFormat="1" ht="20.100000000000001" customHeight="1">
      <c r="A212" s="85"/>
      <c r="B212" s="83" t="s">
        <v>355</v>
      </c>
      <c r="C212" s="109" t="s">
        <v>356</v>
      </c>
      <c r="D212" s="84">
        <v>1</v>
      </c>
      <c r="E212" s="85"/>
      <c r="J212" s="88"/>
      <c r="K212" s="88"/>
    </row>
    <row r="213" spans="1:11" s="86" customFormat="1" ht="20.100000000000001" customHeight="1">
      <c r="A213" s="85"/>
      <c r="B213" s="83" t="s">
        <v>134</v>
      </c>
      <c r="C213" s="109" t="s">
        <v>357</v>
      </c>
      <c r="D213" s="84">
        <v>1</v>
      </c>
      <c r="E213" s="85"/>
      <c r="J213" s="88"/>
      <c r="K213" s="88"/>
    </row>
    <row r="214" spans="1:11" s="86" customFormat="1" ht="20.100000000000001" customHeight="1">
      <c r="A214" s="85"/>
      <c r="B214" s="83" t="s">
        <v>358</v>
      </c>
      <c r="C214" s="109" t="s">
        <v>359</v>
      </c>
      <c r="D214" s="84">
        <v>1</v>
      </c>
      <c r="E214" s="85"/>
      <c r="J214" s="88"/>
      <c r="K214" s="88"/>
    </row>
    <row r="215" spans="1:11" s="86" customFormat="1" ht="20.100000000000001" customHeight="1">
      <c r="A215" s="85"/>
      <c r="B215" s="83" t="s">
        <v>360</v>
      </c>
      <c r="C215" s="109" t="s">
        <v>361</v>
      </c>
      <c r="D215" s="84">
        <v>1</v>
      </c>
      <c r="E215" s="85"/>
      <c r="J215" s="88"/>
      <c r="K215" s="88"/>
    </row>
    <row r="216" spans="1:11" s="86" customFormat="1" ht="20.100000000000001" customHeight="1">
      <c r="A216" s="85"/>
      <c r="B216" s="83" t="s">
        <v>136</v>
      </c>
      <c r="C216" s="109" t="s">
        <v>362</v>
      </c>
      <c r="D216" s="84">
        <v>1</v>
      </c>
      <c r="E216" s="85"/>
      <c r="J216" s="88"/>
      <c r="K216" s="88"/>
    </row>
    <row r="217" spans="1:11" s="86" customFormat="1" ht="20.100000000000001" customHeight="1">
      <c r="A217" s="85"/>
      <c r="B217" s="83" t="s">
        <v>137</v>
      </c>
      <c r="C217" s="109" t="s">
        <v>363</v>
      </c>
      <c r="D217" s="84">
        <v>2</v>
      </c>
      <c r="E217" s="85"/>
      <c r="J217" s="88"/>
      <c r="K217" s="88"/>
    </row>
    <row r="218" spans="1:11" s="86" customFormat="1" ht="20.100000000000001" customHeight="1">
      <c r="A218" s="85"/>
      <c r="B218" s="83" t="s">
        <v>135</v>
      </c>
      <c r="C218" s="109" t="s">
        <v>364</v>
      </c>
      <c r="D218" s="84">
        <v>2</v>
      </c>
      <c r="E218" s="85"/>
      <c r="J218" s="88"/>
      <c r="K218" s="88"/>
    </row>
    <row r="219" spans="1:11" s="86" customFormat="1" ht="20.100000000000001" customHeight="1">
      <c r="A219" s="85"/>
      <c r="B219" s="83"/>
      <c r="C219" s="129"/>
      <c r="D219" s="113">
        <f>SUM(D209:D218)</f>
        <v>12</v>
      </c>
      <c r="E219" s="85"/>
      <c r="J219" s="88"/>
      <c r="K219" s="88"/>
    </row>
    <row r="220" spans="1:11" s="86" customFormat="1" ht="20.100000000000001" customHeight="1">
      <c r="A220" s="132"/>
      <c r="B220" s="133"/>
      <c r="C220" s="132"/>
      <c r="D220" s="132"/>
      <c r="E220" s="85"/>
      <c r="J220" s="88"/>
      <c r="K220" s="88"/>
    </row>
    <row r="221" spans="1:11" s="120" customFormat="1" ht="20.100000000000001" customHeight="1">
      <c r="A221" s="132"/>
      <c r="B221" s="140"/>
      <c r="C221" s="143" t="s">
        <v>434</v>
      </c>
      <c r="D221" s="132"/>
      <c r="E221" s="121"/>
      <c r="J221" s="122"/>
      <c r="K221" s="122"/>
    </row>
    <row r="222" spans="1:11" s="120" customFormat="1" ht="20.100000000000001" customHeight="1">
      <c r="A222" s="132"/>
      <c r="B222" s="141">
        <v>1</v>
      </c>
      <c r="C222" s="144" t="s">
        <v>435</v>
      </c>
      <c r="D222" s="132"/>
      <c r="E222" s="121"/>
      <c r="J222" s="122"/>
      <c r="K222" s="122"/>
    </row>
    <row r="223" spans="1:11" s="120" customFormat="1" ht="20.100000000000001" customHeight="1">
      <c r="A223" s="132"/>
      <c r="B223" s="141">
        <v>1</v>
      </c>
      <c r="C223" s="144" t="s">
        <v>436</v>
      </c>
      <c r="D223" s="132"/>
      <c r="E223" s="121"/>
      <c r="J223" s="122"/>
      <c r="K223" s="122"/>
    </row>
    <row r="224" spans="1:11" s="120" customFormat="1" ht="20.100000000000001" customHeight="1">
      <c r="A224" s="132"/>
      <c r="B224" s="141">
        <v>2</v>
      </c>
      <c r="C224" s="144" t="s">
        <v>437</v>
      </c>
      <c r="D224" s="132"/>
      <c r="E224" s="121"/>
      <c r="J224" s="122"/>
      <c r="K224" s="122"/>
    </row>
    <row r="225" spans="1:11" s="120" customFormat="1" ht="20.100000000000001" customHeight="1">
      <c r="A225" s="132"/>
      <c r="B225" s="141">
        <v>3</v>
      </c>
      <c r="C225" s="144" t="s">
        <v>438</v>
      </c>
      <c r="D225" s="132"/>
      <c r="E225" s="121"/>
      <c r="J225" s="122"/>
      <c r="K225" s="122"/>
    </row>
    <row r="226" spans="1:11" s="120" customFormat="1" ht="20.100000000000001" customHeight="1">
      <c r="A226" s="132"/>
      <c r="B226" s="140">
        <v>1</v>
      </c>
      <c r="C226" s="138" t="s">
        <v>439</v>
      </c>
      <c r="D226" s="132"/>
      <c r="E226" s="121"/>
      <c r="J226" s="122"/>
      <c r="K226" s="122"/>
    </row>
    <row r="227" spans="1:11" s="120" customFormat="1" ht="20.100000000000001" customHeight="1">
      <c r="A227" s="132"/>
      <c r="B227" s="140">
        <v>1</v>
      </c>
      <c r="C227" s="145" t="s">
        <v>440</v>
      </c>
      <c r="D227" s="132"/>
      <c r="E227" s="121"/>
      <c r="J227" s="122"/>
      <c r="K227" s="122"/>
    </row>
    <row r="228" spans="1:11" s="120" customFormat="1" ht="20.100000000000001" customHeight="1">
      <c r="A228" s="132"/>
      <c r="B228" s="140">
        <v>1</v>
      </c>
      <c r="C228" s="145" t="s">
        <v>441</v>
      </c>
      <c r="D228" s="132"/>
      <c r="E228" s="121"/>
      <c r="J228" s="122"/>
      <c r="K228" s="122"/>
    </row>
    <row r="229" spans="1:11" s="120" customFormat="1" ht="20.100000000000001" customHeight="1">
      <c r="A229" s="132"/>
      <c r="B229" s="140">
        <v>1</v>
      </c>
      <c r="C229" s="145" t="s">
        <v>442</v>
      </c>
      <c r="D229" s="132"/>
      <c r="E229" s="121"/>
      <c r="J229" s="122"/>
      <c r="K229" s="122"/>
    </row>
    <row r="230" spans="1:11" s="120" customFormat="1" ht="20.100000000000001" customHeight="1">
      <c r="A230" s="132"/>
      <c r="B230" s="140">
        <v>1</v>
      </c>
      <c r="C230" s="145" t="s">
        <v>443</v>
      </c>
      <c r="D230" s="132"/>
      <c r="E230" s="121"/>
      <c r="J230" s="122"/>
      <c r="K230" s="122"/>
    </row>
    <row r="231" spans="1:11" s="120" customFormat="1" ht="20.100000000000001" customHeight="1">
      <c r="A231" s="132"/>
      <c r="B231" s="140">
        <v>1</v>
      </c>
      <c r="C231" s="145" t="s">
        <v>444</v>
      </c>
      <c r="D231" s="132"/>
      <c r="E231" s="121"/>
      <c r="J231" s="122"/>
      <c r="K231" s="122"/>
    </row>
    <row r="232" spans="1:11" s="120" customFormat="1" ht="20.100000000000001" customHeight="1">
      <c r="A232" s="132"/>
      <c r="B232" s="140">
        <v>1</v>
      </c>
      <c r="C232" s="145" t="s">
        <v>445</v>
      </c>
      <c r="D232" s="132"/>
      <c r="E232" s="121"/>
      <c r="J232" s="122"/>
      <c r="K232" s="122"/>
    </row>
    <row r="233" spans="1:11" s="120" customFormat="1" ht="20.100000000000001" customHeight="1">
      <c r="A233" s="132"/>
      <c r="B233" s="140">
        <v>1</v>
      </c>
      <c r="C233" s="145" t="s">
        <v>446</v>
      </c>
      <c r="D233" s="132"/>
      <c r="E233" s="121"/>
      <c r="J233" s="122"/>
      <c r="K233" s="122"/>
    </row>
    <row r="234" spans="1:11" s="120" customFormat="1" ht="20.100000000000001" customHeight="1">
      <c r="A234" s="132"/>
      <c r="B234" s="140">
        <v>1</v>
      </c>
      <c r="C234" s="145" t="s">
        <v>447</v>
      </c>
      <c r="D234" s="132"/>
      <c r="E234" s="121"/>
      <c r="J234" s="122"/>
      <c r="K234" s="122"/>
    </row>
    <row r="235" spans="1:11" s="120" customFormat="1" ht="20.100000000000001" customHeight="1">
      <c r="A235" s="132"/>
      <c r="B235" s="140">
        <v>1</v>
      </c>
      <c r="C235" s="145" t="s">
        <v>448</v>
      </c>
      <c r="D235" s="132"/>
      <c r="E235" s="121"/>
      <c r="J235" s="122"/>
      <c r="K235" s="122"/>
    </row>
    <row r="236" spans="1:11" s="120" customFormat="1" ht="20.100000000000001" customHeight="1">
      <c r="A236" s="132"/>
      <c r="B236" s="140">
        <v>6</v>
      </c>
      <c r="C236" s="145" t="s">
        <v>449</v>
      </c>
      <c r="D236" s="132"/>
      <c r="E236" s="121"/>
      <c r="J236" s="122"/>
      <c r="K236" s="122"/>
    </row>
    <row r="237" spans="1:11" s="120" customFormat="1" ht="20.100000000000001" customHeight="1">
      <c r="A237" s="132"/>
      <c r="B237" s="140">
        <v>2</v>
      </c>
      <c r="C237" s="145" t="s">
        <v>450</v>
      </c>
      <c r="D237" s="132"/>
      <c r="E237" s="121"/>
      <c r="J237" s="122"/>
      <c r="K237" s="122"/>
    </row>
    <row r="238" spans="1:11" s="120" customFormat="1" ht="20.100000000000001" customHeight="1">
      <c r="A238" s="132"/>
      <c r="B238" s="142">
        <v>25</v>
      </c>
      <c r="C238" s="145"/>
      <c r="D238" s="132"/>
      <c r="E238" s="121"/>
      <c r="J238" s="122"/>
      <c r="K238" s="122"/>
    </row>
    <row r="239" spans="1:11" s="120" customFormat="1" ht="20.100000000000001" customHeight="1">
      <c r="A239" s="132"/>
      <c r="B239" s="133"/>
      <c r="C239" s="132"/>
      <c r="D239" s="132"/>
      <c r="E239" s="121"/>
      <c r="J239" s="122"/>
      <c r="K239" s="122"/>
    </row>
    <row r="240" spans="1:11" s="86" customFormat="1" ht="20.100000000000001" customHeight="1">
      <c r="A240" s="85"/>
      <c r="B240" s="124"/>
      <c r="C240" s="125" t="s">
        <v>418</v>
      </c>
      <c r="D240" s="85"/>
      <c r="E240" s="85"/>
      <c r="J240" s="88"/>
      <c r="K240" s="88"/>
    </row>
    <row r="241" spans="1:11" s="86" customFormat="1" ht="20.100000000000001" customHeight="1">
      <c r="A241" s="85"/>
      <c r="B241" s="126" t="s">
        <v>32</v>
      </c>
      <c r="C241" s="126" t="s">
        <v>308</v>
      </c>
      <c r="D241" s="85"/>
      <c r="E241" s="85"/>
      <c r="J241" s="88"/>
      <c r="K241" s="88"/>
    </row>
    <row r="242" spans="1:11" s="86" customFormat="1" ht="20.100000000000001" customHeight="1">
      <c r="A242" s="85"/>
      <c r="B242" s="124"/>
      <c r="C242" s="126" t="s">
        <v>33</v>
      </c>
      <c r="D242" s="85"/>
      <c r="E242" s="85"/>
      <c r="J242" s="88"/>
      <c r="K242" s="88"/>
    </row>
    <row r="243" spans="1:11" s="86" customFormat="1" ht="20.100000000000001" customHeight="1">
      <c r="A243" s="85"/>
      <c r="B243" s="127">
        <v>2</v>
      </c>
      <c r="C243" s="128" t="s">
        <v>419</v>
      </c>
      <c r="D243" s="85"/>
      <c r="E243" s="85"/>
      <c r="J243" s="88"/>
      <c r="K243" s="88"/>
    </row>
    <row r="244" spans="1:11" s="86" customFormat="1" ht="20.100000000000001" customHeight="1">
      <c r="A244" s="85"/>
      <c r="B244" s="127">
        <v>2</v>
      </c>
      <c r="C244" s="128" t="s">
        <v>126</v>
      </c>
      <c r="D244" s="85"/>
      <c r="E244" s="85"/>
      <c r="J244" s="88"/>
      <c r="K244" s="88"/>
    </row>
    <row r="245" spans="1:11" s="86" customFormat="1" ht="20.100000000000001" customHeight="1">
      <c r="A245" s="85"/>
      <c r="B245" s="127">
        <v>1</v>
      </c>
      <c r="C245" s="128" t="s">
        <v>130</v>
      </c>
      <c r="D245" s="85"/>
      <c r="E245" s="85"/>
      <c r="J245" s="88"/>
      <c r="K245" s="88"/>
    </row>
    <row r="246" spans="1:11" s="86" customFormat="1" ht="20.100000000000001" customHeight="1">
      <c r="A246" s="85"/>
      <c r="B246" s="127">
        <v>1</v>
      </c>
      <c r="C246" s="128" t="s">
        <v>420</v>
      </c>
      <c r="D246" s="85"/>
      <c r="E246" s="85"/>
      <c r="J246" s="88"/>
      <c r="K246" s="88"/>
    </row>
    <row r="247" spans="1:11" s="86" customFormat="1" ht="20.100000000000001" customHeight="1">
      <c r="A247" s="85"/>
      <c r="B247" s="127">
        <v>1</v>
      </c>
      <c r="C247" s="128" t="s">
        <v>421</v>
      </c>
      <c r="D247" s="85"/>
      <c r="E247" s="85"/>
      <c r="J247" s="88"/>
      <c r="K247" s="88"/>
    </row>
    <row r="248" spans="1:11" s="86" customFormat="1" ht="20.100000000000001" customHeight="1">
      <c r="A248" s="85"/>
      <c r="B248" s="127">
        <v>2</v>
      </c>
      <c r="C248" s="128" t="s">
        <v>422</v>
      </c>
      <c r="D248" s="85"/>
      <c r="E248" s="85"/>
      <c r="J248" s="88"/>
      <c r="K248" s="88"/>
    </row>
    <row r="249" spans="1:11" s="86" customFormat="1" ht="20.100000000000001" customHeight="1">
      <c r="A249" s="85"/>
      <c r="B249" s="127">
        <v>1</v>
      </c>
      <c r="C249" s="128" t="s">
        <v>423</v>
      </c>
      <c r="D249" s="85"/>
      <c r="E249" s="85"/>
      <c r="J249" s="88"/>
      <c r="K249" s="88"/>
    </row>
    <row r="250" spans="1:11" s="86" customFormat="1" ht="20.100000000000001" customHeight="1">
      <c r="A250" s="85"/>
      <c r="B250" s="127">
        <v>1</v>
      </c>
      <c r="C250" s="128" t="s">
        <v>424</v>
      </c>
      <c r="D250" s="85"/>
      <c r="E250" s="85"/>
      <c r="J250" s="88"/>
      <c r="K250" s="88"/>
    </row>
    <row r="251" spans="1:11" s="86" customFormat="1" ht="20.100000000000001" customHeight="1">
      <c r="A251" s="85"/>
      <c r="B251" s="127">
        <v>1</v>
      </c>
      <c r="C251" s="128" t="s">
        <v>425</v>
      </c>
      <c r="D251" s="85"/>
      <c r="E251" s="85"/>
      <c r="J251" s="88"/>
      <c r="K251" s="88"/>
    </row>
    <row r="252" spans="1:11" s="86" customFormat="1" ht="20.100000000000001" customHeight="1">
      <c r="A252" s="85"/>
      <c r="B252" s="125">
        <v>12</v>
      </c>
      <c r="C252" s="128"/>
      <c r="D252" s="85"/>
      <c r="E252" s="85"/>
      <c r="J252" s="88"/>
      <c r="K252" s="88"/>
    </row>
    <row r="253" spans="1:11" s="86" customFormat="1" ht="20.100000000000001" customHeight="1">
      <c r="A253" s="85"/>
      <c r="B253" s="123"/>
      <c r="C253" s="123"/>
      <c r="D253" s="85"/>
      <c r="E253" s="85"/>
      <c r="J253" s="88"/>
      <c r="K253" s="88"/>
    </row>
    <row r="254" spans="1:11" s="86" customFormat="1" ht="20.100000000000001" customHeight="1">
      <c r="A254" s="85"/>
      <c r="B254" s="124"/>
      <c r="C254" s="126" t="s">
        <v>339</v>
      </c>
      <c r="D254" s="85"/>
      <c r="E254" s="85"/>
      <c r="J254" s="88"/>
      <c r="K254" s="88"/>
    </row>
    <row r="255" spans="1:11" s="86" customFormat="1" ht="20.100000000000001" customHeight="1">
      <c r="A255" s="85"/>
      <c r="B255" s="127">
        <v>1</v>
      </c>
      <c r="C255" s="128" t="s">
        <v>426</v>
      </c>
      <c r="D255" s="85"/>
      <c r="E255" s="85"/>
      <c r="J255" s="88"/>
      <c r="K255" s="88"/>
    </row>
    <row r="256" spans="1:11" s="86" customFormat="1" ht="20.100000000000001" customHeight="1">
      <c r="A256" s="85"/>
      <c r="B256" s="127">
        <v>1</v>
      </c>
      <c r="C256" s="129" t="s">
        <v>427</v>
      </c>
      <c r="D256" s="85"/>
      <c r="E256" s="85"/>
      <c r="J256" s="88"/>
      <c r="K256" s="88"/>
    </row>
    <row r="257" spans="1:11" s="86" customFormat="1" ht="20.100000000000001" customHeight="1">
      <c r="A257" s="85"/>
      <c r="B257" s="127">
        <v>1</v>
      </c>
      <c r="C257" s="129" t="s">
        <v>122</v>
      </c>
      <c r="D257" s="85"/>
      <c r="E257" s="85"/>
      <c r="J257" s="88"/>
      <c r="K257" s="88"/>
    </row>
    <row r="258" spans="1:11" s="86" customFormat="1" ht="20.100000000000001" customHeight="1">
      <c r="A258" s="85"/>
      <c r="B258" s="127">
        <v>1</v>
      </c>
      <c r="C258" s="129" t="s">
        <v>428</v>
      </c>
      <c r="D258" s="85"/>
      <c r="E258" s="85"/>
      <c r="J258" s="88"/>
      <c r="K258" s="88"/>
    </row>
    <row r="259" spans="1:11" s="86" customFormat="1" ht="20.100000000000001" customHeight="1">
      <c r="A259" s="85"/>
      <c r="B259" s="127">
        <v>1</v>
      </c>
      <c r="C259" s="129" t="s">
        <v>429</v>
      </c>
      <c r="D259" s="85"/>
      <c r="E259" s="85"/>
      <c r="J259" s="88"/>
      <c r="K259" s="88"/>
    </row>
    <row r="260" spans="1:11" s="86" customFormat="1" ht="20.100000000000001" customHeight="1">
      <c r="A260" s="85"/>
      <c r="B260" s="127">
        <v>1</v>
      </c>
      <c r="C260" s="129" t="s">
        <v>123</v>
      </c>
      <c r="D260" s="85"/>
      <c r="E260" s="85"/>
      <c r="J260" s="88"/>
      <c r="K260" s="88"/>
    </row>
    <row r="261" spans="1:11" s="86" customFormat="1" ht="20.100000000000001" customHeight="1">
      <c r="A261" s="85"/>
      <c r="B261" s="127">
        <v>3</v>
      </c>
      <c r="C261" s="129" t="s">
        <v>430</v>
      </c>
      <c r="D261" s="85"/>
      <c r="E261" s="85"/>
      <c r="J261" s="88"/>
      <c r="K261" s="88"/>
    </row>
    <row r="262" spans="1:11" s="86" customFormat="1" ht="20.100000000000001" customHeight="1">
      <c r="A262" s="85"/>
      <c r="B262" s="127">
        <v>1</v>
      </c>
      <c r="C262" s="129" t="s">
        <v>431</v>
      </c>
      <c r="D262" s="85"/>
      <c r="E262" s="85"/>
      <c r="J262" s="88"/>
      <c r="K262" s="88"/>
    </row>
    <row r="263" spans="1:11" s="86" customFormat="1" ht="20.100000000000001" customHeight="1">
      <c r="A263" s="85"/>
      <c r="B263" s="127">
        <v>2</v>
      </c>
      <c r="C263" s="129" t="s">
        <v>125</v>
      </c>
      <c r="D263" s="85"/>
      <c r="E263" s="85"/>
      <c r="J263" s="88"/>
      <c r="K263" s="88"/>
    </row>
    <row r="264" spans="1:11" s="86" customFormat="1" ht="20.100000000000001" customHeight="1">
      <c r="A264" s="85"/>
      <c r="B264" s="127">
        <v>3</v>
      </c>
      <c r="C264" s="129" t="s">
        <v>124</v>
      </c>
      <c r="D264" s="85"/>
      <c r="E264" s="85"/>
      <c r="J264" s="88"/>
      <c r="K264" s="88"/>
    </row>
    <row r="265" spans="1:11" s="86" customFormat="1" ht="20.100000000000001" customHeight="1">
      <c r="A265" s="85"/>
      <c r="B265" s="127">
        <v>1</v>
      </c>
      <c r="C265" s="129" t="s">
        <v>128</v>
      </c>
      <c r="D265" s="85"/>
      <c r="E265" s="85"/>
      <c r="J265" s="88"/>
      <c r="K265" s="88"/>
    </row>
    <row r="266" spans="1:11" s="86" customFormat="1" ht="20.100000000000001" customHeight="1">
      <c r="A266" s="85"/>
      <c r="B266" s="127">
        <v>1</v>
      </c>
      <c r="C266" s="129" t="s">
        <v>432</v>
      </c>
      <c r="D266" s="85"/>
      <c r="E266" s="85"/>
      <c r="J266" s="88"/>
      <c r="K266" s="88"/>
    </row>
    <row r="267" spans="1:11" s="86" customFormat="1" ht="20.100000000000001" customHeight="1">
      <c r="A267" s="85"/>
      <c r="B267" s="127">
        <v>1</v>
      </c>
      <c r="C267" s="129" t="s">
        <v>433</v>
      </c>
      <c r="D267" s="85"/>
      <c r="E267" s="85"/>
      <c r="J267" s="88"/>
      <c r="K267" s="88"/>
    </row>
    <row r="268" spans="1:11" s="86" customFormat="1" ht="20.100000000000001" customHeight="1">
      <c r="A268" s="85"/>
      <c r="B268" s="127">
        <v>1</v>
      </c>
      <c r="C268" s="129" t="s">
        <v>131</v>
      </c>
      <c r="D268" s="85"/>
      <c r="E268" s="85"/>
      <c r="J268" s="88"/>
      <c r="K268" s="88"/>
    </row>
    <row r="269" spans="1:11" s="86" customFormat="1" ht="20.100000000000001" customHeight="1">
      <c r="A269" s="85"/>
      <c r="B269" s="127"/>
      <c r="C269" s="129" t="s">
        <v>129</v>
      </c>
      <c r="D269" s="85"/>
      <c r="E269" s="85"/>
      <c r="J269" s="88"/>
      <c r="K269" s="88"/>
    </row>
    <row r="270" spans="1:11" s="86" customFormat="1" ht="20.100000000000001" customHeight="1">
      <c r="A270" s="85"/>
      <c r="B270" s="126">
        <v>19</v>
      </c>
      <c r="C270" s="130"/>
      <c r="D270" s="85"/>
      <c r="E270" s="85"/>
      <c r="J270" s="88"/>
      <c r="K270" s="88"/>
    </row>
    <row r="271" spans="1:11" ht="20.100000000000001" customHeight="1">
      <c r="A271" s="23"/>
      <c r="B271" s="48">
        <v>1</v>
      </c>
      <c r="C271" s="47" t="s">
        <v>138</v>
      </c>
    </row>
    <row r="272" spans="1:11" ht="20.100000000000001" customHeight="1">
      <c r="A272" s="23"/>
      <c r="B272" s="48">
        <v>3</v>
      </c>
      <c r="C272" s="47" t="s">
        <v>38</v>
      </c>
    </row>
    <row r="273" spans="1:3" ht="20.100000000000001" customHeight="1">
      <c r="A273" s="23"/>
      <c r="B273" s="48">
        <v>1</v>
      </c>
      <c r="C273" s="47" t="s">
        <v>139</v>
      </c>
    </row>
    <row r="274" spans="1:3" ht="20.100000000000001" customHeight="1">
      <c r="A274" s="23"/>
      <c r="B274" s="48">
        <v>0</v>
      </c>
      <c r="C274" s="47" t="s">
        <v>140</v>
      </c>
    </row>
    <row r="275" spans="1:3" ht="20.100000000000001" customHeight="1">
      <c r="A275" s="23"/>
      <c r="B275" s="48">
        <v>1</v>
      </c>
      <c r="C275" s="47" t="s">
        <v>141</v>
      </c>
    </row>
    <row r="276" spans="1:3" ht="20.100000000000001" customHeight="1">
      <c r="A276" s="23"/>
      <c r="B276" s="48">
        <v>2</v>
      </c>
      <c r="C276" s="47" t="s">
        <v>451</v>
      </c>
    </row>
    <row r="277" spans="1:3" ht="20.100000000000001" customHeight="1">
      <c r="A277" s="23"/>
      <c r="B277" s="54">
        <v>1</v>
      </c>
      <c r="C277" s="55" t="s">
        <v>142</v>
      </c>
    </row>
    <row r="278" spans="1:3" ht="20.100000000000001" customHeight="1">
      <c r="A278" s="23"/>
      <c r="B278" s="50">
        <v>9</v>
      </c>
      <c r="C278" s="49"/>
    </row>
    <row r="279" spans="1:3" ht="20.100000000000001" customHeight="1">
      <c r="A279" s="23"/>
      <c r="B279" s="51"/>
      <c r="C279" s="52"/>
    </row>
    <row r="280" spans="1:3" ht="20.100000000000001" customHeight="1">
      <c r="B280" s="53"/>
      <c r="C280" s="52"/>
    </row>
    <row r="281" spans="1:3" ht="20.100000000000001" customHeight="1">
      <c r="A281" s="23"/>
      <c r="B281" s="37"/>
      <c r="C281"/>
    </row>
    <row r="282" spans="1:3" ht="20.100000000000001" customHeight="1" thickBot="1">
      <c r="A282" s="19" t="s">
        <v>15</v>
      </c>
      <c r="B282" s="42"/>
      <c r="C282" s="42"/>
    </row>
    <row r="283" spans="1:3" ht="20.100000000000001" customHeight="1">
      <c r="A283" s="19"/>
      <c r="B283" s="19"/>
      <c r="C283" s="19"/>
    </row>
    <row r="284" spans="1:3" ht="20.100000000000001" customHeight="1">
      <c r="A284" s="19"/>
      <c r="B284" s="19"/>
      <c r="C284" s="19"/>
    </row>
    <row r="285" spans="1:3" ht="20.100000000000001" customHeight="1" thickBot="1">
      <c r="A285" s="19" t="s">
        <v>16</v>
      </c>
      <c r="B285" s="42"/>
      <c r="C285" s="42"/>
    </row>
    <row r="286" spans="1:3" ht="20.100000000000001" customHeight="1">
      <c r="A286" s="19"/>
      <c r="B286" s="19"/>
      <c r="C286" s="19"/>
    </row>
    <row r="287" spans="1:3" ht="20.100000000000001" customHeight="1">
      <c r="A287" s="19"/>
      <c r="B287" s="19"/>
      <c r="C287" s="19"/>
    </row>
    <row r="288" spans="1:3" ht="20.100000000000001" customHeight="1" thickBot="1">
      <c r="A288" s="19" t="s">
        <v>17</v>
      </c>
      <c r="B288" s="42"/>
      <c r="C288" s="42"/>
    </row>
    <row r="289" spans="1:3" ht="20.100000000000001" customHeight="1">
      <c r="A289" s="19"/>
      <c r="B289" s="19"/>
      <c r="C289" s="19"/>
    </row>
    <row r="290" spans="1:3" ht="20.100000000000001" customHeight="1">
      <c r="A290" s="19"/>
      <c r="B290" s="19"/>
      <c r="C290" s="19"/>
    </row>
    <row r="291" spans="1:3" ht="20.100000000000001" customHeight="1" thickBot="1">
      <c r="A291" s="19" t="s">
        <v>18</v>
      </c>
      <c r="B291" s="42"/>
      <c r="C291" s="42"/>
    </row>
    <row r="292" spans="1:3" ht="20.100000000000001" customHeight="1">
      <c r="A292" s="19"/>
      <c r="B292" s="19"/>
      <c r="C292" s="19"/>
    </row>
    <row r="293" spans="1:3" ht="20.100000000000001" customHeight="1">
      <c r="A293" s="19"/>
      <c r="B293" s="19"/>
      <c r="C293" s="19"/>
    </row>
    <row r="294" spans="1:3" ht="20.100000000000001" customHeight="1" thickBot="1">
      <c r="A294" s="19" t="s">
        <v>19</v>
      </c>
      <c r="B294" s="42"/>
      <c r="C294" s="42"/>
    </row>
  </sheetData>
  <mergeCells count="8">
    <mergeCell ref="D2:E2"/>
    <mergeCell ref="C4:C5"/>
    <mergeCell ref="C2:C3"/>
    <mergeCell ref="D4:E4"/>
    <mergeCell ref="D5:E5"/>
    <mergeCell ref="A11:B11"/>
    <mergeCell ref="J5:K6"/>
    <mergeCell ref="A26:C26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2023-07-11T22:59:14Z</cp:lastPrinted>
  <dcterms:created xsi:type="dcterms:W3CDTF">2023-01-26T13:28:36Z</dcterms:created>
  <dcterms:modified xsi:type="dcterms:W3CDTF">2023-07-11T23:15:07Z</dcterms:modified>
</cp:coreProperties>
</file>