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xr:revisionPtr revIDLastSave="0" documentId="13_ncr:1_{F34F326F-78C7-48CB-BC48-00743186FF1F}" xr6:coauthVersionLast="47" xr6:coauthVersionMax="47" xr10:uidLastSave="{00000000-0000-0000-0000-000000000000}"/>
  <bookViews>
    <workbookView xWindow="-120" yWindow="-120" windowWidth="24240" windowHeight="13140" xr2:uid="{9303A9CC-49D8-4386-8618-15C2105497E8}"/>
  </bookViews>
  <sheets>
    <sheet name="Hoja1" sheetId="1" r:id="rId1"/>
  </sheets>
  <definedNames>
    <definedName name="_xlnm.Print_Area" localSheetId="0">Hoja1!$A$1:$E$729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06" i="1" l="1"/>
  <c r="B703" i="1"/>
  <c r="B679" i="1"/>
  <c r="B666" i="1"/>
  <c r="B641" i="1"/>
  <c r="B629" i="1"/>
  <c r="B604" i="1"/>
  <c r="B584" i="1"/>
  <c r="B575" i="1"/>
  <c r="B563" i="1"/>
  <c r="B551" i="1"/>
  <c r="B528" i="1"/>
  <c r="B519" i="1"/>
  <c r="B504" i="1"/>
  <c r="B476" i="1"/>
  <c r="B455" i="1"/>
  <c r="B441" i="1"/>
  <c r="B406" i="1"/>
  <c r="B389" i="1"/>
  <c r="D358" i="1"/>
  <c r="D350" i="1"/>
  <c r="D330" i="1" l="1"/>
  <c r="D300" i="1"/>
  <c r="D287" i="1"/>
  <c r="D279" i="1"/>
  <c r="D271" i="1"/>
  <c r="D263" i="1"/>
  <c r="D254" i="1"/>
  <c r="D246" i="1"/>
  <c r="D237" i="1" l="1"/>
  <c r="D223" i="1"/>
  <c r="D212" i="1"/>
  <c r="D207" i="1"/>
  <c r="D202" i="1"/>
  <c r="D197" i="1"/>
  <c r="D187" i="1"/>
  <c r="D192" i="1" s="1"/>
  <c r="D182" i="1"/>
  <c r="D177" i="1"/>
  <c r="D172" i="1"/>
  <c r="D168" i="1"/>
  <c r="D164" i="1"/>
  <c r="D160" i="1"/>
  <c r="B697" i="1" l="1"/>
  <c r="B687" i="1"/>
  <c r="D155" i="1" l="1"/>
  <c r="D136" i="1"/>
  <c r="D119" i="1"/>
  <c r="D68" i="1"/>
  <c r="D61" i="1"/>
  <c r="D57" i="1"/>
  <c r="D52" i="1"/>
  <c r="D46" i="1"/>
  <c r="D34" i="1"/>
  <c r="D29" i="1"/>
  <c r="D9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C9" authorId="0" shapeId="0" xr:uid="{C680CBC6-AAAD-4756-9B8E-EF40B887A4E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EF0449C8-E657-4BAF-BD7C-E64B2826F69D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</commentList>
</comments>
</file>

<file path=xl/sharedStrings.xml><?xml version="1.0" encoding="utf-8"?>
<sst xmlns="http://schemas.openxmlformats.org/spreadsheetml/2006/main" count="1176" uniqueCount="1110">
  <si>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</si>
  <si>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</si>
  <si>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</si>
  <si>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</si>
  <si>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</si>
  <si>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</si>
  <si>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</si>
  <si>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</si>
  <si>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</si>
  <si>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</si>
  <si>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</si>
  <si>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</si>
  <si>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</si>
  <si>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</si>
  <si>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</si>
  <si>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</si>
  <si>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</si>
  <si>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</si>
  <si>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</si>
  <si>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</si>
  <si>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</si>
  <si>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DOS</t>
  </si>
  <si>
    <t>COD. ARTICULO</t>
  </si>
  <si>
    <t>Lote</t>
  </si>
  <si>
    <t xml:space="preserve">DESCRIPCION ARTICULO </t>
  </si>
  <si>
    <t>CANT.</t>
  </si>
  <si>
    <t>DESCARGO</t>
  </si>
  <si>
    <t>G2100451</t>
  </si>
  <si>
    <t xml:space="preserve">PLACA BLOQ. EN U TROCANTER * 6 ORIF.DER. TIT </t>
  </si>
  <si>
    <t>G2100480</t>
  </si>
  <si>
    <t xml:space="preserve">PLACA BLOQ. EN N TROCANTER * 6 ORIF.DER. TIT </t>
  </si>
  <si>
    <t>G2100530</t>
  </si>
  <si>
    <t xml:space="preserve">PLACA BLOQ. EN H TROCANTER * 12 ORIF.DER.TIT. </t>
  </si>
  <si>
    <t>M2100706</t>
  </si>
  <si>
    <t xml:space="preserve">PLACA BLOQ. EN H TROCANTER * 14 ORIF.DER.TIT. </t>
  </si>
  <si>
    <t>F2105939</t>
  </si>
  <si>
    <t xml:space="preserve">PLACA BLOQ. EN U TROCANTER * 6 ORIF. IZQ.TIT </t>
  </si>
  <si>
    <t>G2100516</t>
  </si>
  <si>
    <t xml:space="preserve">PLACA BLOQ. EN N TROCANTER * 6 ORIF. IZQ. TIT </t>
  </si>
  <si>
    <t>K2102877</t>
  </si>
  <si>
    <t xml:space="preserve">PLACA BLOQ. EN H TROCANTER * 12 ORIF. IZQ.TIT. </t>
  </si>
  <si>
    <t>G2100430</t>
  </si>
  <si>
    <t xml:space="preserve">PLACA BLOQ. EN H TROCANTER * 14 ORIF. IZQ.TIT. </t>
  </si>
  <si>
    <t>042610030</t>
  </si>
  <si>
    <t>F200426105</t>
  </si>
  <si>
    <t>TORNILLO CORTICAL GTP 4.5*30mm TITANIO</t>
  </si>
  <si>
    <t>042610034</t>
  </si>
  <si>
    <t>F200426102</t>
  </si>
  <si>
    <t>TORNILLO CORTICAL GTP 4.5*34mm TITANIO</t>
  </si>
  <si>
    <t>042610038</t>
  </si>
  <si>
    <t>F200426107</t>
  </si>
  <si>
    <t>TORNILLO CORTICAL GTP 4.5*38mm TITANIO</t>
  </si>
  <si>
    <t>042610042</t>
  </si>
  <si>
    <t>F200426104</t>
  </si>
  <si>
    <t>TORNILLO CORTICAL GTP 4.5*42mm TITANIO</t>
  </si>
  <si>
    <t>042610046</t>
  </si>
  <si>
    <t>F200426110</t>
  </si>
  <si>
    <t>TORNILLO CORTICAL GTP 4.5*46mm TITANIO</t>
  </si>
  <si>
    <t>042610050</t>
  </si>
  <si>
    <t>F200426108</t>
  </si>
  <si>
    <t>TORNILLO CORTICAL GTP 4.5*50mm TITANIO</t>
  </si>
  <si>
    <t>042610054</t>
  </si>
  <si>
    <t>F200426101</t>
  </si>
  <si>
    <t>TORNILLO CORTICAL GTP 4.5*54mm TITANIO</t>
  </si>
  <si>
    <t>042610058</t>
  </si>
  <si>
    <t>E200426108</t>
  </si>
  <si>
    <t>TORNILLO CORTICAL GTP 4.5*58mm TITANIO</t>
  </si>
  <si>
    <t>042610062</t>
  </si>
  <si>
    <t>E200426110</t>
  </si>
  <si>
    <t>TORNILLO CORTICAL GTP 4.5*62mm TITANIO</t>
  </si>
  <si>
    <t>042610066</t>
  </si>
  <si>
    <t>E200426106</t>
  </si>
  <si>
    <t>TORNILLO CORTICAL GTP 4.5*66mm TITANIO</t>
  </si>
  <si>
    <t>042610070</t>
  </si>
  <si>
    <t>F200426111</t>
  </si>
  <si>
    <t>TORNILLO CORTICAL GTP 4.5*70mm TITANIO</t>
  </si>
  <si>
    <t>T021562004</t>
  </si>
  <si>
    <t>H180215602</t>
  </si>
  <si>
    <t>PLACA CABLE BLOQ. 4H DER.</t>
  </si>
  <si>
    <t>T021562006</t>
  </si>
  <si>
    <t>1603021561</t>
  </si>
  <si>
    <t>PLACA CABLE BLOQ. 6H DER.</t>
  </si>
  <si>
    <t>T021562008</t>
  </si>
  <si>
    <t>PLACA CABLE BLOQ. 8H DER.</t>
  </si>
  <si>
    <t>T021562010</t>
  </si>
  <si>
    <t>1703021561</t>
  </si>
  <si>
    <t>PLACA CABLE BLOQ. 10H DER.</t>
  </si>
  <si>
    <t>T021562012</t>
  </si>
  <si>
    <t>1501021561</t>
  </si>
  <si>
    <t>PLACA CABLE BLOQ. 12H DER.</t>
  </si>
  <si>
    <t>T021561004</t>
  </si>
  <si>
    <t>1711021561</t>
  </si>
  <si>
    <t>PLACA CABLE BLOQ. 4H IZQ.</t>
  </si>
  <si>
    <t>T021561006</t>
  </si>
  <si>
    <t>M180215605</t>
  </si>
  <si>
    <t>PLACA CABLE BLOQ. 6H IZQ.</t>
  </si>
  <si>
    <t>T021561010</t>
  </si>
  <si>
    <t>1504021561</t>
  </si>
  <si>
    <t>PLACA CABLE BLOQ. 10H IZQ.</t>
  </si>
  <si>
    <t>T021561012</t>
  </si>
  <si>
    <t>M180215603</t>
  </si>
  <si>
    <t>PLACA CABLE BLOQ. 12H IZQ.</t>
  </si>
  <si>
    <t>021550006</t>
  </si>
  <si>
    <t>1605021551</t>
  </si>
  <si>
    <t>PLACA CABLE BLOQ. RECTA 6H TIT.</t>
  </si>
  <si>
    <t>021550008</t>
  </si>
  <si>
    <t>E180215501</t>
  </si>
  <si>
    <t>PLACA CABLE BLOQ. RECTA 8H TIT.</t>
  </si>
  <si>
    <t>021550010</t>
  </si>
  <si>
    <t>1612021551</t>
  </si>
  <si>
    <t>PLACA CABLE BLOQ. RECTA 10H TIT.</t>
  </si>
  <si>
    <t>010770000</t>
  </si>
  <si>
    <t>H200107704</t>
  </si>
  <si>
    <t xml:space="preserve">GRAPAS CABLE TIT. </t>
  </si>
  <si>
    <t>017820750</t>
  </si>
  <si>
    <t>G200178203</t>
  </si>
  <si>
    <t>CABLE, CO CR ALLOY 1.8 *750 mm</t>
  </si>
  <si>
    <t>184.303</t>
  </si>
  <si>
    <t>210936961</t>
  </si>
  <si>
    <t xml:space="preserve">METRO DE ALAMBRE QUIRÚRGICO *1.5mm ACERO </t>
  </si>
  <si>
    <t>TBP0016</t>
  </si>
  <si>
    <t>TORNILLO DE BLOQUEO PERIPROTESICA 5.0*16mm TITANIO</t>
  </si>
  <si>
    <t>TBP0014</t>
  </si>
  <si>
    <t>TORNILLO DE BLOQUEO PERIPROTESICA 5.0*14mm TITANIO</t>
  </si>
  <si>
    <t>TI-106.220</t>
  </si>
  <si>
    <t>TORNILLO CORTICAL 4.5 *20mm TITANIO</t>
  </si>
  <si>
    <t>TI-106.222</t>
  </si>
  <si>
    <t>TORNILLO CORTICAL 4.5 *22mm TITANIO</t>
  </si>
  <si>
    <t>TI-106.224</t>
  </si>
  <si>
    <t>TORNILLO CORTICAL 4.5 *24mm TITANIO</t>
  </si>
  <si>
    <t>TI-106.226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</si>
  <si>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</si>
  <si>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</si>
  <si>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</si>
  <si>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</si>
  <si>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</si>
  <si>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</si>
  <si>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220647733</t>
  </si>
  <si>
    <t>TORNILLO CORTICAL 4.5 *32mm TITANIO</t>
  </si>
  <si>
    <t>TI-106.234</t>
  </si>
  <si>
    <t>TORNILLO CORTICAL 4.5 *34mm TITANIO</t>
  </si>
  <si>
    <t>TI-106.236</t>
  </si>
  <si>
    <t>2001126696</t>
  </si>
  <si>
    <t xml:space="preserve">TORNILLO CORTICAL 4.5 *36mm TITANIO </t>
  </si>
  <si>
    <t>TI-106.238</t>
  </si>
  <si>
    <t xml:space="preserve">TORNILLO CORTICAL 4.5 *38mm TITANIO </t>
  </si>
  <si>
    <t>TI-106.240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</si>
  <si>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</si>
  <si>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</si>
  <si>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</si>
  <si>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</si>
  <si>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</si>
  <si>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</si>
  <si>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</si>
  <si>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</si>
  <si>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</si>
  <si>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</si>
  <si>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</si>
  <si>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</si>
  <si>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</si>
  <si>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</si>
  <si>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TORNILLO CORTICAL 4.5 *54mm TITANIO</t>
  </si>
  <si>
    <t>TI-106.256</t>
  </si>
  <si>
    <t>TORNILLO CORTICAL 4.5 *56mm TITANIO</t>
  </si>
  <si>
    <t>TI-106.258</t>
  </si>
  <si>
    <t>TORNILLO CORTICAL 4.5 *58mmTITANIO</t>
  </si>
  <si>
    <t>TI-106.260</t>
  </si>
  <si>
    <t>TORNILLO CORTICAL 4.5 *60mm TITANIO</t>
  </si>
  <si>
    <t>2200018084</t>
  </si>
  <si>
    <t>TI-106.265</t>
  </si>
  <si>
    <t>TORNILLO CORTICAL 4.5 *65mm TITANIO</t>
  </si>
  <si>
    <t>TI-106.270</t>
  </si>
  <si>
    <t>TORNILLO CORTICAL 4.5 *70mm  TITANIO</t>
  </si>
  <si>
    <t>TI-106.280</t>
  </si>
  <si>
    <t>221153336</t>
  </si>
  <si>
    <t>TORNILLO CORTICAL 4.5 *80mm  TITANIO</t>
  </si>
  <si>
    <t>220545918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</si>
  <si>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</si>
  <si>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</si>
  <si>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</si>
  <si>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</si>
  <si>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</si>
  <si>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</si>
  <si>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</si>
  <si>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</si>
  <si>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</si>
  <si>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</si>
  <si>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</si>
  <si>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</si>
  <si>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</si>
  <si>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</si>
  <si>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</si>
  <si>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</si>
  <si>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</si>
  <si>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</si>
  <si>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</si>
  <si>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</si>
  <si>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</si>
  <si>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</si>
  <si>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</si>
  <si>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</si>
  <si>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</si>
  <si>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</si>
  <si>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</si>
  <si>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</si>
  <si>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</si>
  <si>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>TORNILLO DE  BLOQUEO 5.0*52mm TITANIO</t>
  </si>
  <si>
    <t>T500950056</t>
  </si>
  <si>
    <t>TORNILLO DE  BLOQUEO 5.0*56mm TITANIO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</si>
  <si>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</si>
  <si>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</si>
  <si>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</si>
  <si>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</si>
  <si>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</si>
  <si>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</si>
  <si>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</si>
  <si>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</si>
  <si>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</si>
  <si>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</si>
  <si>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</si>
  <si>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</si>
  <si>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</si>
  <si>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</si>
  <si>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</si>
  <si>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Ti-109.030</t>
  </si>
  <si>
    <t>TORNILLO ESPONJOSO 6.5 *30mm  ROSCA LARGA TITANIO</t>
  </si>
  <si>
    <t>Ti-109.035</t>
  </si>
  <si>
    <t>TORNILLO ESPONJOSO 6.5 *35mm ROSCA LARGA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</si>
  <si>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</si>
  <si>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</si>
  <si>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</si>
  <si>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</si>
  <si>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</si>
  <si>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</si>
  <si>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</si>
  <si>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</si>
  <si>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</si>
  <si>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</si>
  <si>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</si>
  <si>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</si>
  <si>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</si>
  <si>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</si>
  <si>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</si>
  <si>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</si>
  <si>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</si>
  <si>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</si>
  <si>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</si>
  <si>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</si>
  <si>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</si>
  <si>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</si>
  <si>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</si>
  <si>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</si>
  <si>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</si>
  <si>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</si>
  <si>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</si>
  <si>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</si>
  <si>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Ti-115.020</t>
  </si>
  <si>
    <t>ARANDELA 4.5 mm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</si>
  <si>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</si>
  <si>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</si>
  <si>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</si>
  <si>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</si>
  <si>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</si>
  <si>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</si>
  <si>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</si>
  <si>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</si>
  <si>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</si>
  <si>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</si>
  <si>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</si>
  <si>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</si>
  <si>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</si>
  <si>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</si>
  <si>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</si>
  <si>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</si>
  <si>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</si>
  <si>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</si>
  <si>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</si>
  <si>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</si>
  <si>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</si>
  <si>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</si>
  <si>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</si>
  <si>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</si>
  <si>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</si>
  <si>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</si>
  <si>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</si>
  <si>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</si>
  <si>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</si>
  <si>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</si>
  <si>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</si>
  <si>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</si>
  <si>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INSTRUMENTAL PLACA CABLE FEMUR # 1</t>
  </si>
  <si>
    <t>CANTIDAD</t>
  </si>
  <si>
    <t>DESCRIPCION</t>
  </si>
  <si>
    <t>BANDEJA SUPERIOR</t>
  </si>
  <si>
    <t>PASADORES DE ALAMBRE</t>
  </si>
  <si>
    <t>PUNTAS DE FIJACION PARA SOPORTE DE TENSION</t>
  </si>
  <si>
    <t>TENSOR DE CABLES</t>
  </si>
  <si>
    <t>BANDEJA INFERIOR</t>
  </si>
  <si>
    <t>ADAPTADORES TENSOR DE CABLE</t>
  </si>
  <si>
    <t>CRIMPADORA DE CABLES</t>
  </si>
  <si>
    <t>CORTADORA DE CABLES</t>
  </si>
  <si>
    <t>TENSOR DE CABLES/AMARILLO</t>
  </si>
  <si>
    <t>BROCAS 4.0mm</t>
  </si>
  <si>
    <t>BROCAS 4.3mm</t>
  </si>
  <si>
    <t>071810170</t>
  </si>
  <si>
    <t>F200718103</t>
  </si>
  <si>
    <t>CLAVO PFNA 9*170mm TIT.</t>
  </si>
  <si>
    <t>071810200</t>
  </si>
  <si>
    <t>M2234147</t>
  </si>
  <si>
    <t>CLAVO PFNA 9*200mm TIT.</t>
  </si>
  <si>
    <t>071810240</t>
  </si>
  <si>
    <t>M2234146</t>
  </si>
  <si>
    <t>CLAVO PFNA 9*240mm TIT.</t>
  </si>
  <si>
    <t>071820170</t>
  </si>
  <si>
    <t>F200718202</t>
  </si>
  <si>
    <t xml:space="preserve">CLAVO PFNA 10*170mm TIT. </t>
  </si>
  <si>
    <t>071820200</t>
  </si>
  <si>
    <t>M2236075</t>
  </si>
  <si>
    <t xml:space="preserve">CLAVO PFNA 10*200mm TIT. </t>
  </si>
  <si>
    <t>071820240</t>
  </si>
  <si>
    <t>D200718205</t>
  </si>
  <si>
    <t xml:space="preserve">CLAVO PFNA 10*240mm TIT. </t>
  </si>
  <si>
    <t>071830170</t>
  </si>
  <si>
    <t>D200718301</t>
  </si>
  <si>
    <t xml:space="preserve">CLAVO PFNA 11*170mm TIT. </t>
  </si>
  <si>
    <t>071830200</t>
  </si>
  <si>
    <t>L190718302</t>
  </si>
  <si>
    <t>CLAVO PFNA 11*200mm TIT.</t>
  </si>
  <si>
    <t>071830240</t>
  </si>
  <si>
    <t>CLAVO PFNA 11*240mm TIT.</t>
  </si>
  <si>
    <t>071840170</t>
  </si>
  <si>
    <t>L180718401</t>
  </si>
  <si>
    <t xml:space="preserve">CLAVO PFNA 12*170mm TIT. </t>
  </si>
  <si>
    <t>071840200</t>
  </si>
  <si>
    <t>L200718404</t>
  </si>
  <si>
    <t>CLAVO PFNA 12*200mm TIT.</t>
  </si>
  <si>
    <t>071840240</t>
  </si>
  <si>
    <t>A180718402</t>
  </si>
  <si>
    <t>CLAVO PFNA 12*240mm TIT.</t>
  </si>
  <si>
    <t>T071851300</t>
  </si>
  <si>
    <t>C190718504</t>
  </si>
  <si>
    <t>CLAVO PFNA 9*300mm IZQ TIT.</t>
  </si>
  <si>
    <t>T071851340</t>
  </si>
  <si>
    <t>D200718504</t>
  </si>
  <si>
    <t xml:space="preserve">CLAVO PFNA  9*340mm IZQ TIT. </t>
  </si>
  <si>
    <t>T071851380</t>
  </si>
  <si>
    <t xml:space="preserve">CLAVO PFNA 9*380mm IZQ TIT. </t>
  </si>
  <si>
    <t>T071851420</t>
  </si>
  <si>
    <t>1506071854</t>
  </si>
  <si>
    <t xml:space="preserve">CLAVO PFNA 9*420mm IZQ TIT.  </t>
  </si>
  <si>
    <t>T071852300</t>
  </si>
  <si>
    <t>CLAVO PFNA 9*300mm DER TIT.</t>
  </si>
  <si>
    <t>T071852340</t>
  </si>
  <si>
    <t>D200718502</t>
  </si>
  <si>
    <t xml:space="preserve">CLAVO PFNA 9*340mm DER TIT. </t>
  </si>
  <si>
    <t>T071852380</t>
  </si>
  <si>
    <t>1407071854</t>
  </si>
  <si>
    <t>CLAVO PFNA 9*380mm DER TIT.</t>
  </si>
  <si>
    <t>T071852420</t>
  </si>
  <si>
    <t>CLAVO PFNA 9*420mm DER TIT.</t>
  </si>
  <si>
    <t>T071861300</t>
  </si>
  <si>
    <t>C190718606</t>
  </si>
  <si>
    <t xml:space="preserve">CLAVO PFNA 10*300mm IZQ TIT.  </t>
  </si>
  <si>
    <t>T071861340</t>
  </si>
  <si>
    <t>J180718601</t>
  </si>
  <si>
    <t xml:space="preserve">CLAVO PFNA 10*340mm IZQ TIT. </t>
  </si>
  <si>
    <t>T071861380</t>
  </si>
  <si>
    <t>F180718601</t>
  </si>
  <si>
    <t xml:space="preserve">CLAVO PFNA 10*380mm IZQ  TIT. </t>
  </si>
  <si>
    <t>T071861420</t>
  </si>
  <si>
    <t>F200718606</t>
  </si>
  <si>
    <t>CLAVO PFNA 10*420mm IZQ TIT.</t>
  </si>
  <si>
    <t>T071862300</t>
  </si>
  <si>
    <t>C190718603</t>
  </si>
  <si>
    <t xml:space="preserve">CLAVO PFNA 10*300mm DER TIT.  </t>
  </si>
  <si>
    <t>T071862340</t>
  </si>
  <si>
    <t>J180718603</t>
  </si>
  <si>
    <t xml:space="preserve">CLAVO PFNA 10*340mm DER TIT. </t>
  </si>
  <si>
    <t>T071862380</t>
  </si>
  <si>
    <t>C190718605</t>
  </si>
  <si>
    <t xml:space="preserve">CLAVO PFNA 10*380mm DER TIT. </t>
  </si>
  <si>
    <t>T071862420</t>
  </si>
  <si>
    <t>1601071864</t>
  </si>
  <si>
    <t xml:space="preserve">CLAVO PFNA 10*420mm DER TIT. </t>
  </si>
  <si>
    <t>T071871300</t>
  </si>
  <si>
    <t>J180718701</t>
  </si>
  <si>
    <t xml:space="preserve">CLAVO PFNA 11*300mm IZQ TIT. </t>
  </si>
  <si>
    <t>T071871340</t>
  </si>
  <si>
    <t>A180718701</t>
  </si>
  <si>
    <t xml:space="preserve">CLAVO PFNA 11*340mm IZQ TIT. </t>
  </si>
  <si>
    <t>T071871380</t>
  </si>
  <si>
    <t>C190718704</t>
  </si>
  <si>
    <t xml:space="preserve">CLAVO PFNA 11*380mm IZQ TIT. </t>
  </si>
  <si>
    <t>T071871420</t>
  </si>
  <si>
    <t>1511071874</t>
  </si>
  <si>
    <t xml:space="preserve">CLAVO PFNA 11*420mm IZQ TIT.  </t>
  </si>
  <si>
    <t>T071872300</t>
  </si>
  <si>
    <t xml:space="preserve">CLAVO PFNA 11*300mm DER TIT.  </t>
  </si>
  <si>
    <t>T071872340</t>
  </si>
  <si>
    <t>C190718703</t>
  </si>
  <si>
    <t xml:space="preserve">CLAVO PFNA 11*340mm DER TIT. </t>
  </si>
  <si>
    <t>T071872380</t>
  </si>
  <si>
    <t xml:space="preserve">CLAVO PFNA 11*380mm DER TIT.  </t>
  </si>
  <si>
    <t>T071872420</t>
  </si>
  <si>
    <t>CLAVO PFNA 11*420mm DER TIT.</t>
  </si>
  <si>
    <t>T071881300</t>
  </si>
  <si>
    <t>1301071881</t>
  </si>
  <si>
    <t xml:space="preserve">CLAVO PFNA 12*300mm IZQ TIT. </t>
  </si>
  <si>
    <t>T071881340</t>
  </si>
  <si>
    <t>L180718801</t>
  </si>
  <si>
    <t xml:space="preserve">CLAVO PFNA 12*340mm IZQ TIT. </t>
  </si>
  <si>
    <t>T071881380</t>
  </si>
  <si>
    <t>1503071888</t>
  </si>
  <si>
    <t xml:space="preserve">CLAVO PFNA 12*380mm IZQ TIT. </t>
  </si>
  <si>
    <t>T071881420</t>
  </si>
  <si>
    <t>F200718809</t>
  </si>
  <si>
    <t xml:space="preserve">CLAVO PFNA 12*420mm IZQ TIT. </t>
  </si>
  <si>
    <t>T071882300</t>
  </si>
  <si>
    <t>1209071882</t>
  </si>
  <si>
    <t xml:space="preserve">CLAVO PFNA 12*300mm DER TIT. </t>
  </si>
  <si>
    <t>T071882340</t>
  </si>
  <si>
    <t>G200718805</t>
  </si>
  <si>
    <t xml:space="preserve">CLAVO PFNA 12*340mm DER TIT. </t>
  </si>
  <si>
    <t>T071882380</t>
  </si>
  <si>
    <t>1402071885</t>
  </si>
  <si>
    <t xml:space="preserve">CLAVO PFNA 12*380mm DER TIT. </t>
  </si>
  <si>
    <t>T071882420</t>
  </si>
  <si>
    <t>F200718811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</si>
  <si>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</si>
  <si>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</si>
  <si>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</si>
  <si>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</si>
  <si>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</si>
  <si>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</si>
  <si>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</si>
  <si>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</si>
  <si>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</si>
  <si>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</si>
  <si>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</si>
  <si>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H2200678</t>
  </si>
  <si>
    <t>HOJA HELICOIDAL PFNA *90mm TITANIO</t>
  </si>
  <si>
    <t>070370095</t>
  </si>
  <si>
    <t>H2200679</t>
  </si>
  <si>
    <t>HOJA HELICOIDAL PFNA *95mm TITANIO</t>
  </si>
  <si>
    <t>070370100</t>
  </si>
  <si>
    <t>H2200684</t>
  </si>
  <si>
    <t>HOJA HELICOIDAL PFNA *100mm TITANIO</t>
  </si>
  <si>
    <t>070370105</t>
  </si>
  <si>
    <t>K2204420</t>
  </si>
  <si>
    <t>HOJA HELICOIDAL PFNA *105mm TITANIO</t>
  </si>
  <si>
    <t>070370110</t>
  </si>
  <si>
    <t>C200703758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</si>
  <si>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</si>
  <si>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</si>
  <si>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</si>
  <si>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</si>
  <si>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</si>
  <si>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</si>
  <si>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</si>
  <si>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</si>
  <si>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</si>
  <si>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</si>
  <si>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</si>
  <si>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M2236149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</si>
  <si>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</si>
  <si>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</si>
  <si>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</si>
  <si>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</si>
  <si>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</si>
  <si>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</si>
  <si>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</si>
  <si>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</si>
  <si>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</si>
  <si>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</si>
  <si>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</si>
  <si>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</si>
  <si>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TORNILLO DE BLOQUEO 4.9 *50mm TITANIO</t>
  </si>
  <si>
    <t>070120055</t>
  </si>
  <si>
    <t>TORNILLO DE BLOQUEO 4.9 *55mm TITANIO</t>
  </si>
  <si>
    <t>070120060</t>
  </si>
  <si>
    <t>190701213</t>
  </si>
  <si>
    <t>TORNILLO DE BLOQUEO 4.9 *60mm TITANIO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</si>
  <si>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</si>
  <si>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</si>
  <si>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</si>
  <si>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</si>
  <si>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</si>
  <si>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</si>
  <si>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</si>
  <si>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</si>
  <si>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</si>
  <si>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</si>
  <si>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</si>
  <si>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</si>
  <si>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</si>
  <si>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CLAVO PFNA TIT # 1</t>
  </si>
  <si>
    <t>070932300</t>
  </si>
  <si>
    <t>B2101725</t>
  </si>
  <si>
    <t xml:space="preserve">CLAVO FEMUR EXPERT  9*300mm DER TIT. </t>
  </si>
  <si>
    <t>070932320</t>
  </si>
  <si>
    <t>G200709307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</si>
  <si>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</si>
  <si>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</si>
  <si>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</si>
  <si>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</si>
  <si>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</si>
  <si>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M2234120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</si>
  <si>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</si>
  <si>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</si>
  <si>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</si>
  <si>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</si>
  <si>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</si>
  <si>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</si>
  <si>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</si>
  <si>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</si>
  <si>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</si>
  <si>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</si>
  <si>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 xml:space="preserve">CLAVO FEMUR EXPERT  9*300mm IZQ TIT. </t>
  </si>
  <si>
    <t>070931320</t>
  </si>
  <si>
    <t>2102345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</si>
  <si>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</si>
  <si>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</si>
  <si>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</si>
  <si>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</si>
  <si>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</si>
  <si>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</si>
  <si>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</si>
  <si>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</si>
  <si>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</si>
  <si>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</si>
  <si>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</si>
  <si>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</si>
  <si>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</si>
  <si>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</si>
  <si>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</si>
  <si>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</si>
  <si>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</si>
  <si>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</si>
  <si>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</si>
  <si>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</si>
  <si>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</si>
  <si>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</si>
  <si>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</si>
  <si>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</si>
  <si>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</si>
  <si>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</si>
  <si>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</si>
  <si>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</si>
  <si>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2102329</t>
  </si>
  <si>
    <t xml:space="preserve">CLAVO FEMUR EXPERT 10*380mm DER TIT. </t>
  </si>
  <si>
    <t>070942400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</si>
  <si>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</si>
  <si>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</si>
  <si>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</si>
  <si>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</si>
  <si>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</si>
  <si>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</si>
  <si>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</si>
  <si>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</si>
  <si>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</si>
  <si>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</si>
  <si>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</si>
  <si>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</si>
  <si>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</si>
  <si>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</si>
  <si>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</si>
  <si>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</si>
  <si>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</si>
  <si>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</si>
  <si>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</si>
  <si>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H2107217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</si>
  <si>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</si>
  <si>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</si>
  <si>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</si>
  <si>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</si>
  <si>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</si>
  <si>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</si>
  <si>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</si>
  <si>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</si>
  <si>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</si>
  <si>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</si>
  <si>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</si>
  <si>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</si>
  <si>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</si>
  <si>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</si>
  <si>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</si>
  <si>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</si>
  <si>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</si>
  <si>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K200709507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</si>
  <si>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</si>
  <si>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</si>
  <si>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</si>
  <si>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</si>
  <si>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</si>
  <si>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</si>
  <si>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</si>
  <si>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</si>
  <si>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</si>
  <si>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</si>
  <si>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</si>
  <si>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</si>
  <si>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</si>
  <si>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</si>
  <si>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</si>
  <si>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</si>
  <si>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</si>
  <si>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</si>
  <si>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</si>
  <si>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</si>
  <si>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</si>
  <si>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</si>
  <si>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</si>
  <si>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</si>
  <si>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</si>
  <si>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</si>
  <si>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</si>
  <si>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</si>
  <si>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</si>
  <si>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</si>
  <si>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</si>
  <si>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</si>
  <si>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</si>
  <si>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</si>
  <si>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</si>
  <si>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</si>
  <si>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</si>
  <si>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</si>
  <si>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</si>
  <si>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</si>
  <si>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</si>
  <si>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</si>
  <si>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</si>
  <si>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</si>
  <si>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</si>
  <si>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</si>
  <si>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</si>
  <si>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</si>
  <si>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</si>
  <si>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</si>
  <si>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</si>
  <si>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</si>
  <si>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</si>
  <si>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</si>
  <si>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</si>
  <si>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</si>
  <si>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</si>
  <si>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 *100mm TITANIO </t>
  </si>
  <si>
    <t>071220105</t>
  </si>
  <si>
    <t>C2104602</t>
  </si>
  <si>
    <t xml:space="preserve">TORNILLO DE CUELLO FEMORAL EXPERT 6.9 *105mm TITANIO </t>
  </si>
  <si>
    <t>071220110</t>
  </si>
  <si>
    <t>C2104614</t>
  </si>
  <si>
    <t xml:space="preserve">TORNILLO DE CUELLO FEMORAL EXPERT 6.9 *110mm TITANIO </t>
  </si>
  <si>
    <t>071220115</t>
  </si>
  <si>
    <t>B2206797</t>
  </si>
  <si>
    <t xml:space="preserve">TORNILLO DE CUELLO FEMORAL EXPERT 6.9 *115mm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</si>
  <si>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</si>
  <si>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</si>
  <si>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</si>
  <si>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</si>
  <si>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</si>
  <si>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</si>
  <si>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</si>
  <si>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</si>
  <si>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</si>
  <si>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</si>
  <si>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</si>
  <si>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</si>
  <si>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</si>
  <si>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</si>
  <si>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</si>
  <si>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</si>
  <si>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</si>
  <si>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</si>
  <si>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2712149</t>
  </si>
  <si>
    <t>TORNILLO DE BLOQUEO FEMUR EXPERT  4.9*38mm TITANIO</t>
  </si>
  <si>
    <t>071210040</t>
  </si>
  <si>
    <t>2105790</t>
  </si>
  <si>
    <t>TORNILLO DE BLOQUEO FEMUR EXPERT  4.9*40mm TITANIO</t>
  </si>
  <si>
    <t>071210042</t>
  </si>
  <si>
    <t>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</si>
  <si>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</si>
  <si>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</si>
  <si>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</si>
  <si>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</si>
  <si>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</si>
  <si>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2102270</t>
  </si>
  <si>
    <t>TORNILLO DE BLOQUEO FEMUR EXPERT  4.9*46mm TITANIO</t>
  </si>
  <si>
    <t>071210048</t>
  </si>
  <si>
    <t>J2102849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</si>
  <si>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</si>
  <si>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</si>
  <si>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</si>
  <si>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</si>
  <si>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</si>
  <si>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2007121J2</t>
  </si>
  <si>
    <t>TORNILLO DE BLOQUEO FEMUR EXPERT  4.9*52mm TITANIO</t>
  </si>
  <si>
    <t>071210054</t>
  </si>
  <si>
    <t>J2102869</t>
  </si>
  <si>
    <t>TORNILLO DE BLOQUEO FEMUR EXPERT  4.9*54mm TITANIO</t>
  </si>
  <si>
    <t>071210056</t>
  </si>
  <si>
    <t>J2102845</t>
  </si>
  <si>
    <t>TORNILLO DE BLOQUEO FEMUR EXPERT  4.9*56mm TITANIO</t>
  </si>
  <si>
    <t>071210058</t>
  </si>
  <si>
    <t>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</si>
  <si>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</si>
  <si>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</si>
  <si>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</si>
  <si>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</si>
  <si>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</si>
  <si>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</si>
  <si>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</si>
  <si>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</si>
  <si>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</si>
  <si>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</si>
  <si>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</si>
  <si>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</si>
  <si>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</si>
  <si>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</si>
  <si>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</si>
  <si>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</si>
  <si>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</si>
  <si>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</si>
  <si>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</si>
  <si>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</si>
  <si>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</si>
  <si>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</si>
  <si>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</si>
  <si>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</si>
  <si>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</si>
  <si>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</si>
  <si>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L200712104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</si>
  <si>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</si>
  <si>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</si>
  <si>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</si>
  <si>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</si>
  <si>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</si>
  <si>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</si>
  <si>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</si>
  <si>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</si>
  <si>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</si>
  <si>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</si>
  <si>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CLAVO EXPERT FEMUR # 2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</si>
  <si>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</si>
  <si>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</si>
  <si>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</si>
  <si>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</si>
  <si>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</si>
  <si>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</si>
  <si>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</si>
  <si>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</si>
  <si>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</si>
  <si>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</si>
  <si>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</si>
  <si>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</si>
  <si>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</si>
  <si>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</si>
  <si>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</si>
  <si>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</si>
  <si>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</si>
  <si>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</si>
  <si>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</si>
  <si>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</si>
  <si>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</si>
  <si>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</si>
  <si>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</si>
  <si>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</si>
  <si>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</si>
  <si>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</si>
  <si>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</si>
  <si>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</si>
  <si>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</si>
  <si>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</si>
  <si>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</si>
  <si>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</si>
  <si>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</si>
  <si>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</si>
  <si>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</si>
  <si>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</si>
  <si>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</si>
  <si>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</si>
  <si>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</si>
  <si>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</si>
  <si>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</si>
  <si>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</si>
  <si>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</si>
  <si>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</si>
  <si>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</si>
  <si>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</si>
  <si>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</si>
  <si>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</si>
  <si>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</si>
  <si>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</si>
  <si>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TORNILLOS ACUTEC 7.0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</si>
  <si>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</si>
  <si>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</si>
  <si>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</si>
  <si>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</si>
  <si>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</si>
  <si>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</si>
  <si>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</si>
  <si>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</si>
  <si>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</si>
  <si>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</si>
  <si>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</si>
  <si>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</si>
  <si>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</si>
  <si>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</si>
  <si>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</si>
  <si>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</si>
  <si>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</si>
  <si>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</si>
  <si>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</si>
  <si>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</si>
  <si>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</si>
  <si>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</si>
  <si>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</si>
  <si>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</si>
  <si>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</si>
  <si>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CERCLAJE # 1</t>
  </si>
  <si>
    <t>INSTRUMENTAL PFNA  TITANIO # 1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</si>
  <si>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</si>
  <si>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</si>
  <si>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</si>
  <si>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</si>
  <si>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</si>
  <si>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</si>
  <si>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</si>
  <si>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</si>
  <si>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</si>
  <si>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</si>
  <si>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</si>
  <si>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</si>
  <si>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</si>
  <si>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</si>
  <si>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</si>
  <si>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</si>
  <si>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</si>
  <si>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</si>
  <si>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</si>
  <si>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</si>
  <si>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</si>
  <si>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</si>
  <si>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</si>
  <si>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</si>
  <si>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</si>
  <si>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</si>
  <si>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</si>
  <si>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</si>
  <si>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</si>
  <si>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</si>
  <si>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</si>
  <si>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</si>
  <si>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</si>
  <si>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</si>
  <si>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</si>
  <si>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</si>
  <si>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</si>
  <si>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</si>
  <si>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</si>
  <si>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</si>
  <si>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</si>
  <si>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</si>
  <si>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</si>
  <si>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</si>
  <si>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</si>
  <si>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</si>
  <si>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</si>
  <si>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</si>
  <si>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</si>
  <si>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</si>
  <si>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</si>
  <si>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</si>
  <si>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</si>
  <si>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</si>
  <si>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</si>
  <si>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</si>
  <si>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</si>
  <si>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</si>
  <si>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</si>
  <si>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</si>
  <si>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INSTRUMENTAL CLAVO EXPERT  FEMUR # 2</t>
  </si>
  <si>
    <t>MANGO MULTIAGUJEROS</t>
  </si>
  <si>
    <t>MANGO DE PROTECCION</t>
  </si>
  <si>
    <t>PUNZON 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</si>
  <si>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</si>
  <si>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</si>
  <si>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</si>
  <si>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</si>
  <si>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</si>
  <si>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</si>
  <si>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</si>
  <si>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</si>
  <si>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</si>
  <si>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</si>
  <si>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</si>
  <si>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</si>
  <si>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</si>
  <si>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</si>
  <si>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</si>
  <si>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</si>
  <si>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</si>
  <si>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</si>
  <si>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</si>
  <si>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</si>
  <si>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</si>
  <si>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MANGO DE INSERCION</t>
  </si>
  <si>
    <t>BRAZO APUNTADOR</t>
  </si>
  <si>
    <t>EJE DEL CONECTOR DEL BLOQUE DE CONEXIONES</t>
  </si>
  <si>
    <t>TORNILLOS DE CONEXIÓN PARA CLAVO</t>
  </si>
  <si>
    <t>GUIA 465mm</t>
  </si>
  <si>
    <t>CAMISA DE BROCA Φ8.1/Φ5</t>
  </si>
  <si>
    <t>CLIP EN U (FICHA)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</si>
  <si>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</si>
  <si>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</si>
  <si>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</si>
  <si>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</si>
  <si>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</si>
  <si>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</si>
  <si>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</si>
  <si>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</si>
  <si>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</si>
  <si>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</si>
  <si>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</si>
  <si>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</si>
  <si>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</si>
  <si>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</si>
  <si>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</si>
  <si>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</si>
  <si>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</si>
  <si>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</si>
  <si>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</si>
  <si>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</si>
  <si>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</si>
  <si>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</si>
  <si>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</si>
  <si>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</si>
  <si>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</si>
  <si>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</si>
  <si>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</si>
  <si>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</si>
  <si>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</si>
  <si>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</si>
  <si>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</si>
  <si>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</si>
  <si>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</si>
  <si>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</si>
  <si>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</si>
  <si>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INSTRUMENTAL CERCLAJE # 1</t>
  </si>
  <si>
    <t>CORTADOR</t>
  </si>
  <si>
    <t>PLAYO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</si>
  <si>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</si>
  <si>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</si>
  <si>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</si>
  <si>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</si>
  <si>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</si>
  <si>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</si>
  <si>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</si>
  <si>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</si>
  <si>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</si>
  <si>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</si>
  <si>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</si>
  <si>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</si>
  <si>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</si>
  <si>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</si>
  <si>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</si>
  <si>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</si>
  <si>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</si>
  <si>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</si>
  <si>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</si>
  <si>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</si>
  <si>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</si>
  <si>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</si>
  <si>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INSTRUMENTAL OSTEOTOMOS</t>
  </si>
  <si>
    <t>CODIGO</t>
  </si>
  <si>
    <t>CURETA GRANDE LARGA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</si>
  <si>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</si>
  <si>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</si>
  <si>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</si>
  <si>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</si>
  <si>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</si>
  <si>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</si>
  <si>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300.01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</si>
  <si>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</si>
  <si>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</si>
  <si>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</si>
  <si>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</si>
  <si>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</si>
  <si>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</si>
  <si>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</si>
  <si>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</si>
  <si>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</si>
  <si>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</si>
  <si>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</si>
  <si>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</si>
  <si>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</si>
  <si>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</si>
  <si>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</si>
  <si>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</si>
  <si>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</si>
  <si>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</si>
  <si>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</si>
  <si>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</si>
  <si>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S6099</t>
  </si>
  <si>
    <t>EQUIPO DE RETIRO (PLACAS,TORNILLOS,CLAVOS) 52 PIEZAS</t>
  </si>
  <si>
    <t>INSTRUMENTAL RMO PLACAS/TORNILLOS # 1</t>
  </si>
  <si>
    <t>SEPARADORES SEN MILLER</t>
  </si>
  <si>
    <t>SEPARADORES MINIHOMMAN</t>
  </si>
  <si>
    <t xml:space="preserve">GUBIA </t>
  </si>
  <si>
    <t>DESPERIO</t>
  </si>
  <si>
    <t>INSTRUMENTAL RMO PFNA</t>
  </si>
  <si>
    <t>EJE DE SOPORTE DE COMPRESION</t>
  </si>
  <si>
    <t>TORNILLO DE EXTRACCION PARA CUCHILLA PFNA</t>
  </si>
  <si>
    <t>TORNILLO DE EXTRACCION PARA HOJA ESPIRAL</t>
  </si>
  <si>
    <t>EJE DESTORNILLADOR HEXAGONAL 5.0</t>
  </si>
  <si>
    <t>EJE DESTORNILLADOR HEXAGONAL 4.0</t>
  </si>
  <si>
    <t>EJE DESTORNILLADOR HEXAGONAL 3.0</t>
  </si>
  <si>
    <t>EJE DESTORNILLADOR STARDRIVER T25</t>
  </si>
  <si>
    <t>EJE DESTORNILLADOR STARDRIVER T30</t>
  </si>
  <si>
    <t>ALICATES PARA QUITAR UÑAS</t>
  </si>
  <si>
    <t>LLAVE DOBLE BOCA SW11</t>
  </si>
  <si>
    <t>TORNILLO DE EXTRACCION</t>
  </si>
  <si>
    <t>EXTRACTOR DE UÑAS ROTAS</t>
  </si>
  <si>
    <t>TORNILLO DE EXTRACCION PARA HOJA ESPIRAL CORTO</t>
  </si>
  <si>
    <t>MANGO EN T ACOPLE RAPIDO</t>
  </si>
  <si>
    <t>EQUIPO RMO CLAVOS PFNA</t>
  </si>
  <si>
    <t>INSTRUMENTAL SET 4.5/6.5 # 1</t>
  </si>
  <si>
    <t xml:space="preserve">ATORNILLADOR DE 4.5MM CON CAMISA 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</si>
  <si>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</si>
  <si>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</si>
  <si>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</si>
  <si>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</si>
  <si>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</si>
  <si>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</si>
  <si>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</si>
  <si>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</si>
  <si>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</si>
  <si>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</si>
  <si>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</si>
  <si>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</si>
  <si>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</si>
  <si>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</si>
  <si>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</si>
  <si>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</si>
  <si>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</si>
  <si>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</si>
  <si>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</si>
  <si>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</si>
  <si>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</si>
  <si>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</si>
  <si>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</si>
  <si>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</si>
  <si>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</si>
  <si>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</si>
  <si>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</si>
  <si>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</si>
  <si>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INSTRUMENTAL 3.5</t>
  </si>
  <si>
    <t xml:space="preserve">ATORNILLADOR 3.5 mm </t>
  </si>
  <si>
    <t>BROCA 3.5</t>
  </si>
  <si>
    <t>BROCA 3.2</t>
  </si>
  <si>
    <t>BROCA 2.7 LARGA</t>
  </si>
  <si>
    <t>BROCA 2.7 CORTA</t>
  </si>
  <si>
    <t>BROCAS 2.5</t>
  </si>
  <si>
    <t>GUIAS PIN 1.5</t>
  </si>
  <si>
    <t>GUIAS DE BLOQUEO 2.8 LARGAS</t>
  </si>
  <si>
    <t>GUIAS DE BLOQUEO 2.8 CORTAS</t>
  </si>
  <si>
    <t>GUIA DE BROCA DOBLE 2.5/3.5</t>
  </si>
  <si>
    <t>GUIA DE BROCA SENCILLA 2.5</t>
  </si>
  <si>
    <t>ATORNILLADOR ANCLAJE RAPIDO HEXAGONAL</t>
  </si>
  <si>
    <t>ATORNILLADOR ANCLAJE RAPIDO STAR DRIVE</t>
  </si>
  <si>
    <t>MACHUELO  ANCLAJE RAPIDO 3.5</t>
  </si>
  <si>
    <t>EXTRACTOR ANCLAJE RAPIDO</t>
  </si>
  <si>
    <t>ATORNILLADOR ANCLAJE RAPIDO 2.5</t>
  </si>
  <si>
    <t>TREFINA EN T (ESCAREADOR PARA HUESO)</t>
  </si>
  <si>
    <t>MACHUELO EN T 3.5</t>
  </si>
  <si>
    <t>PINES</t>
  </si>
  <si>
    <t>ATORNILLADOR CON CAMISA MANGO DORADO 1.5 N.m</t>
  </si>
  <si>
    <t>DOBLADORES DE PLACAS</t>
  </si>
  <si>
    <t>PINZA VERBRUGUER ARANDELA</t>
  </si>
  <si>
    <t>PINZA EN PUNTA ARANDELA</t>
  </si>
  <si>
    <t>SEPARADORES MINIHOMMAN ANCHOS COBRA</t>
  </si>
  <si>
    <t>SEPARADORES MINIHOMMAN FINOS</t>
  </si>
  <si>
    <t>MANGO TORQUE BRONCE 1.5 N.m</t>
  </si>
  <si>
    <t xml:space="preserve">MOTOR STRYKER GRANDE </t>
  </si>
  <si>
    <t>ADAPTADORES ANCLAJE RAPIDO</t>
  </si>
  <si>
    <t>LLAVE JACOBS</t>
  </si>
  <si>
    <t>BATERIAS STRYKER # 1 # 2</t>
  </si>
  <si>
    <t>MOTOR SIERRA</t>
  </si>
  <si>
    <t>HOJAS DE SIERRA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</si>
  <si>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</si>
  <si>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</si>
  <si>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</si>
  <si>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</si>
  <si>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</si>
  <si>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</si>
  <si>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</si>
  <si>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>INSTRUMENTADOR</t>
  </si>
  <si>
    <t xml:space="preserve">VERIFICADO </t>
  </si>
  <si>
    <t xml:space="preserve">OBSERVACIONES </t>
  </si>
  <si>
    <t xml:space="preserve">INJERTO OSEO SUBITON DE 10 CC </t>
  </si>
  <si>
    <t>INJERTO OSEO CORTICO ESPONJOSO DE 15 CC</t>
  </si>
  <si>
    <t>08A022</t>
  </si>
  <si>
    <t>G1A40 BONE CEMENT</t>
  </si>
  <si>
    <t xml:space="preserve">JPC </t>
  </si>
  <si>
    <t>JUNTA DE BENEFICENCIA DE GUAYAQUIL</t>
  </si>
  <si>
    <t>0990967946001</t>
  </si>
  <si>
    <t>HOSPITAL LUIS VERNAZA</t>
  </si>
  <si>
    <t>LOJA Y ESCOBEDO</t>
  </si>
  <si>
    <t>JAMA TABARA JACKSON</t>
  </si>
  <si>
    <t>8:00AM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</si>
</sst>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color theme="0"/>
      <name val="Arial"/>
      <family val="2"/>
    </font>
    <font>
      <b/>
      <sz val="13"/>
      <color indexed="81"/>
      <name val="Tahoma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5" fillId="0" borderId="0" xfId="1" applyFont="1"/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5" fillId="0" borderId="10" xfId="1" applyFont="1" applyBorder="1"/>
    <xf numFmtId="0" fontId="5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2" borderId="12" xfId="0" applyFont="1" applyFill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 applyProtection="1">
      <alignment vertical="top"/>
      <protection locked="0"/>
    </xf>
    <xf numFmtId="0" fontId="10" fillId="0" borderId="12" xfId="0" applyFont="1" applyBorder="1" applyAlignment="1">
      <alignment vertical="center" wrapText="1"/>
    </xf>
    <xf numFmtId="0" fontId="1" fillId="0" borderId="0" xfId="0" applyFont="1" applyAlignment="1" applyProtection="1">
      <alignment vertical="top"/>
      <protection locked="0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top"/>
    </xf>
    <xf numFmtId="49" fontId="11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5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left" vertical="center"/>
    </xf>
    <xf numFmtId="0" fontId="16" fillId="0" borderId="12" xfId="0" applyFont="1" applyBorder="1" applyAlignment="1">
      <alignment horizontal="center"/>
    </xf>
    <xf numFmtId="0" fontId="16" fillId="0" borderId="0" xfId="0" applyFont="1"/>
    <xf numFmtId="0" fontId="16" fillId="0" borderId="12" xfId="0" applyFont="1" applyBorder="1" applyAlignment="1">
      <alignment horizontal="left" vertical="center"/>
    </xf>
    <xf numFmtId="0" fontId="13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0" fontId="8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/>
    <xf numFmtId="0" fontId="1" fillId="0" borderId="12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1" fontId="1" fillId="0" borderId="12" xfId="0" applyNumberFormat="1" applyFont="1" applyBorder="1" applyAlignment="1">
      <alignment horizontal="center"/>
    </xf>
    <xf numFmtId="49" fontId="16" fillId="6" borderId="12" xfId="0" applyNumberFormat="1" applyFont="1" applyFill="1" applyBorder="1" applyAlignment="1">
      <alignment horizontal="center"/>
    </xf>
    <xf numFmtId="0" fontId="16" fillId="6" borderId="12" xfId="0" applyFont="1" applyFill="1" applyBorder="1" applyAlignment="1">
      <alignment horizontal="left"/>
    </xf>
    <xf numFmtId="1" fontId="8" fillId="0" borderId="12" xfId="0" applyNumberFormat="1" applyFont="1" applyBorder="1" applyAlignment="1">
      <alignment horizontal="center"/>
    </xf>
    <xf numFmtId="49" fontId="16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2" xfId="0" applyFont="1" applyBorder="1"/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/>
    <xf numFmtId="0" fontId="8" fillId="0" borderId="12" xfId="0" applyFont="1" applyBorder="1" applyAlignment="1">
      <alignment horizontal="center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49" fontId="17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left"/>
    </xf>
    <xf numFmtId="0" fontId="1" fillId="6" borderId="12" xfId="0" applyFont="1" applyFill="1" applyBorder="1"/>
    <xf numFmtId="0" fontId="1" fillId="2" borderId="12" xfId="0" applyFont="1" applyFill="1" applyBorder="1"/>
    <xf numFmtId="3" fontId="16" fillId="0" borderId="12" xfId="2" applyNumberFormat="1" applyFont="1" applyBorder="1" applyAlignment="1" applyProtection="1">
      <alignment horizontal="center" vertical="center"/>
      <protection locked="0"/>
    </xf>
    <xf numFmtId="0" fontId="18" fillId="0" borderId="12" xfId="0" applyFont="1" applyBorder="1"/>
    <xf numFmtId="0" fontId="18" fillId="0" borderId="0" xfId="0" applyFont="1"/>
    <xf numFmtId="0" fontId="0" fillId="0" borderId="12" xfId="0" applyBorder="1"/>
    <xf numFmtId="0" fontId="16" fillId="0" borderId="12" xfId="1" applyFont="1" applyBorder="1"/>
    <xf numFmtId="0" fontId="16" fillId="0" borderId="0" xfId="1" applyFont="1"/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16" fillId="0" borderId="12" xfId="1" applyFont="1" applyBorder="1" applyAlignment="1">
      <alignment wrapText="1"/>
    </xf>
    <xf numFmtId="49" fontId="16" fillId="6" borderId="12" xfId="0" applyNumberFormat="1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49" fontId="16" fillId="2" borderId="12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6" fillId="0" borderId="0" xfId="0" applyFont="1" applyAlignment="1">
      <alignment horizontal="center"/>
    </xf>
    <xf numFmtId="2" fontId="16" fillId="2" borderId="12" xfId="0" applyNumberFormat="1" applyFont="1" applyFill="1" applyBorder="1" applyAlignment="1">
      <alignment horizontal="center"/>
    </xf>
    <xf numFmtId="2" fontId="16" fillId="2" borderId="15" xfId="0" applyNumberFormat="1" applyFont="1" applyFill="1" applyBorder="1" applyAlignment="1">
      <alignment horizontal="center"/>
    </xf>
    <xf numFmtId="0" fontId="19" fillId="2" borderId="12" xfId="0" applyFont="1" applyFill="1" applyBorder="1"/>
    <xf numFmtId="49" fontId="16" fillId="6" borderId="15" xfId="0" applyNumberFormat="1" applyFont="1" applyFill="1" applyBorder="1" applyAlignment="1">
      <alignment horizontal="center"/>
    </xf>
    <xf numFmtId="49" fontId="16" fillId="2" borderId="15" xfId="0" applyNumberFormat="1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19" fillId="0" borderId="0" xfId="0" applyFont="1" applyAlignment="1">
      <alignment horizontal="center" readingOrder="1"/>
    </xf>
    <xf numFmtId="49" fontId="1" fillId="0" borderId="12" xfId="0" applyNumberFormat="1" applyFont="1" applyBorder="1" applyAlignment="1">
      <alignment horizontal="center"/>
    </xf>
    <xf numFmtId="0" fontId="1" fillId="7" borderId="12" xfId="0" applyFont="1" applyFill="1" applyBorder="1" applyAlignment="1" applyProtection="1">
      <alignment horizontal="center" wrapText="1" readingOrder="1"/>
      <protection locked="0"/>
    </xf>
    <xf numFmtId="0" fontId="8" fillId="7" borderId="12" xfId="0" applyFont="1" applyFill="1" applyBorder="1" applyAlignment="1" applyProtection="1">
      <alignment horizontal="center" wrapText="1" readingOrder="1"/>
      <protection locked="0"/>
    </xf>
    <xf numFmtId="0" fontId="20" fillId="0" borderId="12" xfId="0" applyFont="1" applyBorder="1" applyAlignment="1">
      <alignment horizontal="center" vertical="center"/>
    </xf>
    <xf numFmtId="1" fontId="16" fillId="6" borderId="12" xfId="0" applyNumberFormat="1" applyFont="1" applyFill="1" applyBorder="1" applyAlignment="1">
      <alignment horizontal="center"/>
    </xf>
    <xf numFmtId="17" fontId="0" fillId="6" borderId="12" xfId="0" applyNumberFormat="1" applyFill="1" applyBorder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horizontal="center"/>
    </xf>
    <xf numFmtId="0" fontId="21" fillId="0" borderId="12" xfId="0" applyFont="1" applyBorder="1"/>
    <xf numFmtId="0" fontId="21" fillId="0" borderId="12" xfId="0" applyFont="1" applyBorder="1" applyAlignment="1">
      <alignment horizontal="center"/>
    </xf>
    <xf numFmtId="0" fontId="21" fillId="0" borderId="12" xfId="0" applyFont="1" applyBorder="1" applyAlignment="1">
      <alignment horizontal="left" wrapText="1"/>
    </xf>
    <xf numFmtId="0" fontId="21" fillId="0" borderId="12" xfId="0" applyFont="1" applyBorder="1" applyAlignment="1">
      <alignment horizontal="left"/>
    </xf>
    <xf numFmtId="49" fontId="21" fillId="2" borderId="12" xfId="0" applyNumberFormat="1" applyFont="1" applyFill="1" applyBorder="1" applyAlignment="1">
      <alignment horizontal="center"/>
    </xf>
    <xf numFmtId="0" fontId="22" fillId="2" borderId="12" xfId="0" applyFont="1" applyFill="1" applyBorder="1" applyAlignment="1">
      <alignment horizontal="center"/>
    </xf>
    <xf numFmtId="49" fontId="20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0" borderId="12" xfId="0" applyFont="1" applyBorder="1" applyAlignment="1">
      <alignment horizontal="left" readingOrder="1"/>
    </xf>
    <xf numFmtId="0" fontId="23" fillId="4" borderId="15" xfId="0" applyFont="1" applyFill="1" applyBorder="1" applyAlignment="1">
      <alignment horizontal="center"/>
    </xf>
    <xf numFmtId="0" fontId="23" fillId="4" borderId="16" xfId="0" applyFont="1" applyFill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left"/>
    </xf>
    <xf numFmtId="0" fontId="16" fillId="0" borderId="18" xfId="0" applyFont="1" applyBorder="1" applyAlignment="1">
      <alignment horizontal="left"/>
    </xf>
    <xf numFmtId="0" fontId="8" fillId="0" borderId="12" xfId="0" applyFont="1" applyBorder="1" applyAlignment="1">
      <alignment horizontal="right" wrapText="1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12" xfId="0" applyFont="1" applyBorder="1"/>
    <xf numFmtId="0" fontId="16" fillId="0" borderId="12" xfId="1" applyFont="1" applyBorder="1" applyAlignment="1">
      <alignment horizontal="center" wrapText="1"/>
    </xf>
    <xf numFmtId="0" fontId="2" fillId="0" borderId="12" xfId="1" applyFont="1" applyBorder="1" applyAlignment="1">
      <alignment horizontal="center" wrapText="1"/>
    </xf>
    <xf numFmtId="0" fontId="16" fillId="0" borderId="12" xfId="1" applyFont="1" applyBorder="1" applyAlignment="1">
      <alignment horizontal="left" wrapText="1"/>
    </xf>
    <xf numFmtId="2" fontId="16" fillId="0" borderId="12" xfId="0" applyNumberFormat="1" applyFont="1" applyBorder="1"/>
    <xf numFmtId="0" fontId="16" fillId="0" borderId="12" xfId="1" applyFont="1" applyBorder="1" applyAlignment="1" applyProtection="1">
      <alignment vertical="center" readingOrder="1"/>
      <protection locked="0"/>
    </xf>
    <xf numFmtId="0" fontId="13" fillId="0" borderId="16" xfId="0" applyFont="1" applyBorder="1" applyAlignment="1">
      <alignment horizontal="left" vertical="top"/>
    </xf>
    <xf numFmtId="0" fontId="16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wrapText="1"/>
    </xf>
    <xf numFmtId="0" fontId="2" fillId="0" borderId="12" xfId="0" applyFont="1" applyBorder="1" applyAlignment="1">
      <alignment horizontal="center" vertical="center"/>
    </xf>
    <xf numFmtId="0" fontId="16" fillId="0" borderId="12" xfId="0" applyFont="1" applyBorder="1" applyAlignment="1">
      <alignment horizontal="left" wrapText="1"/>
    </xf>
    <xf numFmtId="0" fontId="21" fillId="2" borderId="12" xfId="0" applyFont="1" applyFill="1" applyBorder="1" applyAlignment="1">
      <alignment horizontal="center"/>
    </xf>
    <xf numFmtId="0" fontId="13" fillId="0" borderId="12" xfId="0" applyFont="1" applyBorder="1" applyAlignment="1">
      <alignment horizontal="left"/>
    </xf>
    <xf numFmtId="0" fontId="13" fillId="0" borderId="18" xfId="0" applyFont="1" applyBorder="1" applyAlignment="1">
      <alignment horizontal="left"/>
    </xf>
    <xf numFmtId="0" fontId="16" fillId="0" borderId="0" xfId="1" applyFont="1" applyAlignment="1">
      <alignment horizontal="center" wrapText="1"/>
    </xf>
    <xf numFmtId="0" fontId="2" fillId="0" borderId="0" xfId="1" applyFont="1" applyAlignment="1">
      <alignment horizontal="center" wrapText="1"/>
    </xf>
    <xf numFmtId="0" fontId="16" fillId="0" borderId="19" xfId="1" applyFont="1" applyBorder="1" applyAlignment="1">
      <alignment horizontal="center" wrapText="1"/>
    </xf>
    <xf numFmtId="0" fontId="16" fillId="0" borderId="0" xfId="1" applyFont="1" applyAlignment="1">
      <alignment horizontal="lef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6" fillId="0" borderId="20" xfId="0" applyFont="1" applyBorder="1"/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1" fillId="0" borderId="20" xfId="0" applyFont="1" applyBorder="1" applyAlignment="1">
      <alignment wrapText="1"/>
    </xf>
  </cellXfs>
  <cellStyles count="3">
    <cellStyle name="Normal" xfId="0" builtinId="0"/>
    <cellStyle name="Normal 2" xfId="1" xr:uid="{BC168EE1-5BEE-4D60-9D8E-C866D4D76B67}"/>
    <cellStyle name="Normal 3 2" xfId="2" xr:uid="{F6809890-21B4-4BE4-893E-2D0B199EFA49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642384</xdr:colOff>
      <xdr:row>1</xdr:row>
      <xdr:rowOff>237096</xdr:rowOff>
    </xdr:from>
    <xdr:ext cx="1812350" cy="639204"/>
    <xdr:pic>
      <xdr:nvPicPr>
        <xdr:cNvPr id="2" name="Imagen 1">
          <a:extLst>
            <a:ext uri="{FF2B5EF4-FFF2-40B4-BE49-F238E27FC236}">
              <a16:creationId xmlns:a16="http://schemas.microsoft.com/office/drawing/2014/main" id="{06DC1C86-32CC-40C7-A490-B5DB4C1696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42384" y="484746"/>
          <a:ext cx="1812350" cy="63920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E2474-B6A0-4D68-BBC7-58314CCFAD37}">
  <dimension ref="A1:M729"/>
  <sheetViews>
    <sheetView tabSelected="1" view="pageBreakPreview" topLeftCell="A689" zoomScale="60" zoomScaleNormal="100" workbookViewId="0">
      <selection activeCell="G18" sqref="G18"/>
    </sheetView>
  </sheetViews>
  <sheetFormatPr baseColWidth="10" defaultColWidth="11.42578125" defaultRowHeight="15" x14ac:dyDescent="0.2"/>
  <cols>
    <col min="1" max="1" width="23.140625" style="50" bestFit="1" customWidth="1"/>
    <col min="2" max="2" width="22.28515625" style="50" customWidth="1"/>
    <col min="3" max="3" width="79.7109375" style="50" customWidth="1"/>
    <col min="4" max="4" width="22.7109375" style="50" bestFit="1" customWidth="1"/>
    <col min="5" max="5" width="24.7109375" style="50" customWidth="1"/>
    <col min="6" max="6" width="12.140625" style="50" bestFit="1" customWidth="1"/>
    <col min="7" max="7" width="14.28515625" style="50" bestFit="1" customWidth="1"/>
    <col min="8" max="8" width="45.7109375" style="50" bestFit="1" customWidth="1"/>
    <col min="9" max="16384" width="11.42578125" style="50"/>
  </cols>
  <sheetData>
    <row r="1" spans="1:13" s="1" customFormat="1" ht="20.100000000000001" customHeight="1" thickBot="1" x14ac:dyDescent="0.3">
      <c r="A1"/>
      <c r="B1"/>
      <c r="C1"/>
      <c r="D1"/>
      <c r="E1"/>
    </row>
    <row r="2" spans="1:13" s="1" customFormat="1" ht="20.100000000000001" customHeight="1" thickBot="1" x14ac:dyDescent="0.3">
      <c r="A2" s="2"/>
      <c r="B2" s="3"/>
      <c r="C2" s="4" t="s">
        <v>0</v>
      </c>
      <c r="D2" s="5" t="s">
        <v>1</v>
      </c>
      <c r="E2" s="6"/>
      <c r="F2" s="7"/>
    </row>
    <row r="3" spans="1:13" s="1" customFormat="1" ht="20.100000000000001" customHeight="1" thickBot="1" x14ac:dyDescent="0.3">
      <c r="A3" s="8"/>
      <c r="B3" s="9"/>
      <c r="C3" s="10"/>
      <c r="D3" s="11" t="s">
        <v>2</v>
      </c>
      <c r="E3" s="12"/>
      <c r="F3" s="7"/>
    </row>
    <row r="4" spans="1:13" s="1" customFormat="1" ht="20.100000000000001" customHeight="1" thickBot="1" x14ac:dyDescent="0.3">
      <c r="A4" s="8"/>
      <c r="B4" s="9"/>
      <c r="C4" s="13" t="s">
        <v>3</v>
      </c>
      <c r="D4" s="14" t="s">
        <v>4</v>
      </c>
      <c r="E4" s="15"/>
      <c r="F4" s="7"/>
      <c r="L4" s="16"/>
      <c r="M4" s="16"/>
    </row>
    <row r="5" spans="1:13" s="1" customFormat="1" ht="20.100000000000001" customHeight="1" thickBot="1" x14ac:dyDescent="0.3">
      <c r="A5" s="17"/>
      <c r="B5" s="18"/>
      <c r="C5" s="19"/>
      <c r="D5" s="20" t="s">
        <v>5</v>
      </c>
      <c r="E5" s="21"/>
      <c r="L5" s="16"/>
      <c r="M5" s="16"/>
    </row>
    <row r="6" spans="1:13" s="1" customFormat="1" ht="20.100000000000001" customHeight="1" x14ac:dyDescent="0.25">
      <c r="A6" s="7"/>
      <c r="B6" s="7"/>
      <c r="C6" s="7"/>
      <c r="D6" s="7"/>
      <c r="E6" s="7"/>
      <c r="L6" s="22"/>
      <c r="M6" s="22"/>
    </row>
    <row r="7" spans="1:13" s="1" customFormat="1" ht="20.100000000000001" customHeight="1" x14ac:dyDescent="0.2">
      <c r="A7" s="23" t="s">
        <v>6</v>
      </c>
      <c r="B7" s="23"/>
      <c r="C7" s="24">
        <v>45149</v>
      </c>
      <c r="D7" s="23" t="s">
        <v>7</v>
      </c>
      <c r="E7" s="25">
        <v>20230801132</v>
      </c>
      <c r="L7" s="22"/>
      <c r="M7" s="22"/>
    </row>
    <row r="8" spans="1:13" s="1" customFormat="1" ht="20.100000000000001" customHeight="1" x14ac:dyDescent="0.25">
      <c r="A8" s="26"/>
      <c r="B8" s="26"/>
      <c r="C8" s="26"/>
      <c r="D8" s="26"/>
      <c r="E8" s="26"/>
      <c r="L8" s="22"/>
      <c r="M8" s="22"/>
    </row>
    <row r="9" spans="1:13" s="1" customFormat="1" ht="20.100000000000001" customHeight="1" x14ac:dyDescent="0.2">
      <c r="A9" s="23" t="s">
        <v>8</v>
      </c>
      <c r="B9" s="23"/>
      <c r="C9" s="27" t="s">
        <v>1104</v>
      </c>
      <c r="D9" s="28" t="s">
        <v>9</v>
      </c>
      <c r="E9" s="29" t="s">
        <v>1105</v>
      </c>
      <c r="L9" s="22"/>
      <c r="M9" s="22"/>
    </row>
    <row r="10" spans="1:13" s="1" customFormat="1" ht="20.100000000000001" customHeight="1" x14ac:dyDescent="0.25">
      <c r="A10" s="26"/>
      <c r="B10" s="26"/>
      <c r="C10" s="26"/>
      <c r="D10" s="26"/>
      <c r="E10" s="26"/>
      <c r="L10" s="22"/>
      <c r="M10" s="22"/>
    </row>
    <row r="11" spans="1:13" s="1" customFormat="1" ht="20.100000000000001" customHeight="1" x14ac:dyDescent="0.2">
      <c r="A11" s="30" t="s">
        <v>10</v>
      </c>
      <c r="B11" s="31"/>
      <c r="C11" s="32" t="s">
        <v>1106</v>
      </c>
      <c r="D11" s="28" t="s">
        <v>11</v>
      </c>
      <c r="E11" s="33" t="s">
        <v>1103</v>
      </c>
      <c r="L11" s="22"/>
      <c r="M11" s="22"/>
    </row>
    <row r="12" spans="1:13" s="1" customFormat="1" ht="20.100000000000001" customHeight="1" x14ac:dyDescent="0.25">
      <c r="A12" s="26"/>
      <c r="B12" s="26"/>
      <c r="C12" s="26"/>
      <c r="D12" s="26"/>
      <c r="E12" s="26"/>
      <c r="L12" s="34"/>
      <c r="M12" s="34"/>
    </row>
    <row r="13" spans="1:13" s="1" customFormat="1" ht="20.100000000000001" customHeight="1" x14ac:dyDescent="0.2">
      <c r="A13" s="23" t="s">
        <v>12</v>
      </c>
      <c r="B13" s="23"/>
      <c r="C13" s="35" t="s">
        <v>1107</v>
      </c>
      <c r="D13" s="28" t="s">
        <v>13</v>
      </c>
      <c r="E13" s="32" t="s">
        <v>14</v>
      </c>
      <c r="L13" s="34"/>
      <c r="M13" s="34"/>
    </row>
    <row r="14" spans="1:13" s="1" customFormat="1" ht="20.100000000000001" customHeight="1" x14ac:dyDescent="0.25">
      <c r="A14" s="26"/>
      <c r="B14" s="26"/>
      <c r="C14" s="26"/>
      <c r="D14" s="26"/>
      <c r="E14" s="26"/>
      <c r="L14" s="36"/>
      <c r="M14" s="36"/>
    </row>
    <row r="15" spans="1:13" s="1" customFormat="1" ht="20.100000000000001" customHeight="1" x14ac:dyDescent="0.2">
      <c r="A15" s="23" t="s">
        <v>15</v>
      </c>
      <c r="B15" s="23"/>
      <c r="C15" s="24">
        <v>45152</v>
      </c>
      <c r="D15" s="28" t="s">
        <v>16</v>
      </c>
      <c r="E15" s="37" t="s">
        <v>1109</v>
      </c>
      <c r="L15" s="36"/>
      <c r="M15" s="36"/>
    </row>
    <row r="16" spans="1:13" s="1" customFormat="1" ht="20.100000000000001" customHeight="1" x14ac:dyDescent="0.25">
      <c r="A16" s="26"/>
      <c r="B16" s="26"/>
      <c r="C16" s="26"/>
      <c r="D16" s="26"/>
      <c r="E16" s="26"/>
      <c r="L16" s="36"/>
      <c r="M16" s="36"/>
    </row>
    <row r="17" spans="1:13" s="1" customFormat="1" ht="20.100000000000001" customHeight="1" x14ac:dyDescent="0.2">
      <c r="A17" s="23" t="s">
        <v>17</v>
      </c>
      <c r="B17" s="23"/>
      <c r="C17" s="32"/>
      <c r="D17" s="38"/>
      <c r="E17" s="39"/>
      <c r="L17" s="36"/>
      <c r="M17" s="36"/>
    </row>
    <row r="18" spans="1:13" s="1" customFormat="1" ht="20.100000000000001" customHeight="1" x14ac:dyDescent="0.25">
      <c r="A18" s="26"/>
      <c r="B18" s="26"/>
      <c r="C18" s="26"/>
      <c r="D18" s="26"/>
      <c r="E18" s="26"/>
      <c r="L18" s="40"/>
      <c r="M18" s="40"/>
    </row>
    <row r="19" spans="1:13" s="1" customFormat="1" ht="20.100000000000001" customHeight="1" x14ac:dyDescent="0.2">
      <c r="A19" s="23" t="s">
        <v>18</v>
      </c>
      <c r="B19" s="23"/>
      <c r="C19" s="32" t="s">
        <v>1108</v>
      </c>
      <c r="D19" s="28" t="s">
        <v>19</v>
      </c>
      <c r="E19" s="37"/>
      <c r="L19" s="40"/>
      <c r="M19" s="40"/>
    </row>
    <row r="20" spans="1:13" s="1" customFormat="1" ht="20.100000000000001" customHeight="1" x14ac:dyDescent="0.25">
      <c r="A20" s="26"/>
      <c r="B20" s="26"/>
      <c r="C20" s="26"/>
      <c r="D20" s="26"/>
      <c r="E20" s="26"/>
      <c r="L20" s="40"/>
      <c r="M20" s="40"/>
    </row>
    <row r="21" spans="1:13" s="1" customFormat="1" ht="20.100000000000001" customHeight="1" x14ac:dyDescent="0.2">
      <c r="A21" s="23" t="s">
        <v>20</v>
      </c>
      <c r="B21" s="23"/>
      <c r="C21" s="41"/>
      <c r="D21" s="42"/>
      <c r="E21" s="43"/>
      <c r="L21" s="40"/>
      <c r="M21" s="40"/>
    </row>
    <row r="22" spans="1:13" s="1" customFormat="1" ht="20.100000000000001" customHeight="1" x14ac:dyDescent="0.2">
      <c r="A22" s="44"/>
      <c r="B22" s="44"/>
      <c r="C22" s="42"/>
      <c r="D22" s="42"/>
      <c r="E22" s="43"/>
      <c r="L22" s="40"/>
      <c r="M22" s="40"/>
    </row>
    <row r="23" spans="1:13" s="1" customFormat="1" ht="20.100000000000001" customHeight="1" x14ac:dyDescent="0.2">
      <c r="A23" s="45" t="s">
        <v>21</v>
      </c>
      <c r="B23" s="45"/>
      <c r="C23" s="45"/>
      <c r="D23" s="45"/>
      <c r="E23" s="45"/>
      <c r="L23" s="40"/>
      <c r="M23" s="40"/>
    </row>
    <row r="24" spans="1:13" s="1" customFormat="1" ht="30" customHeight="1" x14ac:dyDescent="0.2">
      <c r="A24" s="46" t="s">
        <v>22</v>
      </c>
      <c r="B24" s="46" t="s">
        <v>23</v>
      </c>
      <c r="C24" s="46" t="s">
        <v>24</v>
      </c>
      <c r="D24" s="46" t="s">
        <v>25</v>
      </c>
      <c r="E24" s="46" t="s">
        <v>26</v>
      </c>
      <c r="L24" s="40"/>
      <c r="M24" s="40"/>
    </row>
    <row r="25" spans="1:13" x14ac:dyDescent="0.2">
      <c r="A25" s="47">
        <v>28402006</v>
      </c>
      <c r="B25" s="47" t="s">
        <v>27</v>
      </c>
      <c r="C25" s="48" t="s">
        <v>28</v>
      </c>
      <c r="D25" s="47">
        <v>1</v>
      </c>
      <c r="E25" s="49"/>
    </row>
    <row r="26" spans="1:13" x14ac:dyDescent="0.2">
      <c r="A26" s="47">
        <v>28412006</v>
      </c>
      <c r="B26" s="47" t="s">
        <v>29</v>
      </c>
      <c r="C26" s="51" t="s">
        <v>30</v>
      </c>
      <c r="D26" s="47">
        <v>1</v>
      </c>
      <c r="E26" s="49"/>
    </row>
    <row r="27" spans="1:13" x14ac:dyDescent="0.2">
      <c r="A27" s="52">
        <v>28402012</v>
      </c>
      <c r="B27" s="49" t="s">
        <v>31</v>
      </c>
      <c r="C27" s="53" t="s">
        <v>32</v>
      </c>
      <c r="D27" s="47">
        <v>1</v>
      </c>
      <c r="E27" s="49"/>
    </row>
    <row r="28" spans="1:13" x14ac:dyDescent="0.2">
      <c r="A28" s="54">
        <v>28402014</v>
      </c>
      <c r="B28" s="54" t="s">
        <v>33</v>
      </c>
      <c r="C28" s="55" t="s">
        <v>34</v>
      </c>
      <c r="D28" s="47">
        <v>1</v>
      </c>
      <c r="E28" s="49"/>
    </row>
    <row r="29" spans="1:13" ht="15.75" x14ac:dyDescent="0.25">
      <c r="A29" s="54"/>
      <c r="B29" s="54"/>
      <c r="C29" s="55"/>
      <c r="D29" s="56">
        <f>SUM(D25:D28)</f>
        <v>4</v>
      </c>
      <c r="E29" s="49"/>
    </row>
    <row r="30" spans="1:13" x14ac:dyDescent="0.2">
      <c r="A30" s="54">
        <v>28401006</v>
      </c>
      <c r="B30" s="54" t="s">
        <v>35</v>
      </c>
      <c r="C30" s="55" t="s">
        <v>36</v>
      </c>
      <c r="D30" s="57">
        <v>1</v>
      </c>
      <c r="E30" s="49"/>
    </row>
    <row r="31" spans="1:13" x14ac:dyDescent="0.2">
      <c r="A31" s="54">
        <v>28411006</v>
      </c>
      <c r="B31" s="54" t="s">
        <v>37</v>
      </c>
      <c r="C31" s="55" t="s">
        <v>38</v>
      </c>
      <c r="D31" s="57">
        <v>1</v>
      </c>
      <c r="E31" s="49"/>
    </row>
    <row r="32" spans="1:13" x14ac:dyDescent="0.2">
      <c r="A32" s="54">
        <v>28401012</v>
      </c>
      <c r="B32" s="54" t="s">
        <v>39</v>
      </c>
      <c r="C32" s="55" t="s">
        <v>40</v>
      </c>
      <c r="D32" s="57">
        <v>1</v>
      </c>
      <c r="E32" s="49"/>
    </row>
    <row r="33" spans="1:5" x14ac:dyDescent="0.2">
      <c r="A33" s="54">
        <v>28401014</v>
      </c>
      <c r="B33" s="54" t="s">
        <v>41</v>
      </c>
      <c r="C33" s="55" t="s">
        <v>42</v>
      </c>
      <c r="D33" s="57">
        <v>1</v>
      </c>
      <c r="E33" s="49"/>
    </row>
    <row r="34" spans="1:5" ht="15.75" x14ac:dyDescent="0.25">
      <c r="A34" s="58"/>
      <c r="B34" s="59"/>
      <c r="C34" s="55"/>
      <c r="D34" s="56">
        <f>SUM(D30:D33)</f>
        <v>4</v>
      </c>
      <c r="E34" s="49"/>
    </row>
    <row r="35" spans="1:5" x14ac:dyDescent="0.2">
      <c r="A35" s="49" t="s">
        <v>43</v>
      </c>
      <c r="B35" s="49" t="s">
        <v>44</v>
      </c>
      <c r="C35" s="60" t="s">
        <v>45</v>
      </c>
      <c r="D35" s="61">
        <v>4</v>
      </c>
      <c r="E35" s="49"/>
    </row>
    <row r="36" spans="1:5" x14ac:dyDescent="0.2">
      <c r="A36" s="49" t="s">
        <v>46</v>
      </c>
      <c r="B36" s="49" t="s">
        <v>47</v>
      </c>
      <c r="C36" s="60" t="s">
        <v>48</v>
      </c>
      <c r="D36" s="61">
        <v>4</v>
      </c>
      <c r="E36" s="49"/>
    </row>
    <row r="37" spans="1:5" x14ac:dyDescent="0.2">
      <c r="A37" s="49" t="s">
        <v>49</v>
      </c>
      <c r="B37" s="49" t="s">
        <v>50</v>
      </c>
      <c r="C37" s="60" t="s">
        <v>51</v>
      </c>
      <c r="D37" s="61">
        <v>4</v>
      </c>
      <c r="E37" s="49"/>
    </row>
    <row r="38" spans="1:5" x14ac:dyDescent="0.2">
      <c r="A38" s="49" t="s">
        <v>52</v>
      </c>
      <c r="B38" s="49" t="s">
        <v>53</v>
      </c>
      <c r="C38" s="60" t="s">
        <v>54</v>
      </c>
      <c r="D38" s="61">
        <v>4</v>
      </c>
      <c r="E38" s="49"/>
    </row>
    <row r="39" spans="1:5" x14ac:dyDescent="0.2">
      <c r="A39" s="49" t="s">
        <v>55</v>
      </c>
      <c r="B39" s="49" t="s">
        <v>56</v>
      </c>
      <c r="C39" s="60" t="s">
        <v>57</v>
      </c>
      <c r="D39" s="61">
        <v>4</v>
      </c>
      <c r="E39" s="49"/>
    </row>
    <row r="40" spans="1:5" x14ac:dyDescent="0.2">
      <c r="A40" s="49" t="s">
        <v>58</v>
      </c>
      <c r="B40" s="49" t="s">
        <v>59</v>
      </c>
      <c r="C40" s="60" t="s">
        <v>60</v>
      </c>
      <c r="D40" s="61">
        <v>4</v>
      </c>
      <c r="E40" s="49"/>
    </row>
    <row r="41" spans="1:5" x14ac:dyDescent="0.2">
      <c r="A41" s="49" t="s">
        <v>61</v>
      </c>
      <c r="B41" s="49" t="s">
        <v>62</v>
      </c>
      <c r="C41" s="60" t="s">
        <v>63</v>
      </c>
      <c r="D41" s="61">
        <v>4</v>
      </c>
      <c r="E41" s="49"/>
    </row>
    <row r="42" spans="1:5" x14ac:dyDescent="0.2">
      <c r="A42" s="49" t="s">
        <v>64</v>
      </c>
      <c r="B42" s="49" t="s">
        <v>65</v>
      </c>
      <c r="C42" s="60" t="s">
        <v>66</v>
      </c>
      <c r="D42" s="61">
        <v>4</v>
      </c>
      <c r="E42" s="49"/>
    </row>
    <row r="43" spans="1:5" x14ac:dyDescent="0.2">
      <c r="A43" s="49" t="s">
        <v>67</v>
      </c>
      <c r="B43" s="49" t="s">
        <v>68</v>
      </c>
      <c r="C43" s="60" t="s">
        <v>69</v>
      </c>
      <c r="D43" s="61">
        <v>4</v>
      </c>
      <c r="E43" s="49"/>
    </row>
    <row r="44" spans="1:5" x14ac:dyDescent="0.2">
      <c r="A44" s="49" t="s">
        <v>70</v>
      </c>
      <c r="B44" s="49" t="s">
        <v>71</v>
      </c>
      <c r="C44" s="60" t="s">
        <v>72</v>
      </c>
      <c r="D44" s="61">
        <v>4</v>
      </c>
      <c r="E44" s="49"/>
    </row>
    <row r="45" spans="1:5" x14ac:dyDescent="0.2">
      <c r="A45" s="49" t="s">
        <v>73</v>
      </c>
      <c r="B45" s="49" t="s">
        <v>74</v>
      </c>
      <c r="C45" s="60" t="s">
        <v>75</v>
      </c>
      <c r="D45" s="61">
        <v>4</v>
      </c>
      <c r="E45" s="49"/>
    </row>
    <row r="46" spans="1:5" ht="15.75" x14ac:dyDescent="0.25">
      <c r="A46" s="62"/>
      <c r="B46" s="62"/>
      <c r="C46" s="63"/>
      <c r="D46" s="64">
        <f>SUM(D35:D45)</f>
        <v>44</v>
      </c>
      <c r="E46" s="49"/>
    </row>
    <row r="47" spans="1:5" x14ac:dyDescent="0.2">
      <c r="A47" s="62" t="s">
        <v>76</v>
      </c>
      <c r="B47" s="62" t="s">
        <v>77</v>
      </c>
      <c r="C47" s="63" t="s">
        <v>78</v>
      </c>
      <c r="D47" s="47">
        <v>1</v>
      </c>
      <c r="E47" s="49"/>
    </row>
    <row r="48" spans="1:5" x14ac:dyDescent="0.2">
      <c r="A48" s="65" t="s">
        <v>79</v>
      </c>
      <c r="B48" s="65" t="s">
        <v>80</v>
      </c>
      <c r="C48" s="63" t="s">
        <v>81</v>
      </c>
      <c r="D48" s="47">
        <v>1</v>
      </c>
      <c r="E48" s="49"/>
    </row>
    <row r="49" spans="1:5" x14ac:dyDescent="0.2">
      <c r="A49" s="65" t="s">
        <v>82</v>
      </c>
      <c r="B49" s="65" t="s">
        <v>80</v>
      </c>
      <c r="C49" s="63" t="s">
        <v>83</v>
      </c>
      <c r="D49" s="47">
        <v>1</v>
      </c>
      <c r="E49" s="49"/>
    </row>
    <row r="50" spans="1:5" x14ac:dyDescent="0.2">
      <c r="A50" s="62" t="s">
        <v>84</v>
      </c>
      <c r="B50" s="62" t="s">
        <v>85</v>
      </c>
      <c r="C50" s="63" t="s">
        <v>86</v>
      </c>
      <c r="D50" s="47">
        <v>1</v>
      </c>
      <c r="E50" s="49"/>
    </row>
    <row r="51" spans="1:5" x14ac:dyDescent="0.2">
      <c r="A51" s="65" t="s">
        <v>87</v>
      </c>
      <c r="B51" s="65" t="s">
        <v>88</v>
      </c>
      <c r="C51" s="63" t="s">
        <v>89</v>
      </c>
      <c r="D51" s="47">
        <v>1</v>
      </c>
      <c r="E51" s="49"/>
    </row>
    <row r="52" spans="1:5" ht="15.75" x14ac:dyDescent="0.2">
      <c r="A52" s="65"/>
      <c r="B52" s="65"/>
      <c r="C52" s="63"/>
      <c r="D52" s="66">
        <f>SUM(D47:D51)</f>
        <v>5</v>
      </c>
      <c r="E52" s="49"/>
    </row>
    <row r="53" spans="1:5" x14ac:dyDescent="0.2">
      <c r="A53" s="62" t="s">
        <v>90</v>
      </c>
      <c r="B53" s="62" t="s">
        <v>91</v>
      </c>
      <c r="C53" s="63" t="s">
        <v>92</v>
      </c>
      <c r="D53" s="47">
        <v>1</v>
      </c>
      <c r="E53" s="49"/>
    </row>
    <row r="54" spans="1:5" x14ac:dyDescent="0.2">
      <c r="A54" s="65" t="s">
        <v>93</v>
      </c>
      <c r="B54" s="65" t="s">
        <v>94</v>
      </c>
      <c r="C54" s="63" t="s">
        <v>95</v>
      </c>
      <c r="D54" s="47">
        <v>1</v>
      </c>
      <c r="E54" s="49"/>
    </row>
    <row r="55" spans="1:5" x14ac:dyDescent="0.2">
      <c r="A55" s="62" t="s">
        <v>96</v>
      </c>
      <c r="B55" s="62" t="s">
        <v>97</v>
      </c>
      <c r="C55" s="63" t="s">
        <v>98</v>
      </c>
      <c r="D55" s="47">
        <v>0</v>
      </c>
      <c r="E55" s="49"/>
    </row>
    <row r="56" spans="1:5" x14ac:dyDescent="0.2">
      <c r="A56" s="62" t="s">
        <v>99</v>
      </c>
      <c r="B56" s="62" t="s">
        <v>100</v>
      </c>
      <c r="C56" s="63" t="s">
        <v>101</v>
      </c>
      <c r="D56" s="47">
        <v>1</v>
      </c>
      <c r="E56" s="49"/>
    </row>
    <row r="57" spans="1:5" ht="15.75" x14ac:dyDescent="0.2">
      <c r="A57" s="67"/>
      <c r="B57" s="67"/>
      <c r="C57" s="60"/>
      <c r="D57" s="66">
        <f>SUM(D53:D56)</f>
        <v>3</v>
      </c>
      <c r="E57" s="49"/>
    </row>
    <row r="58" spans="1:5" x14ac:dyDescent="0.2">
      <c r="A58" s="67" t="s">
        <v>102</v>
      </c>
      <c r="B58" s="49" t="s">
        <v>103</v>
      </c>
      <c r="C58" s="63" t="s">
        <v>104</v>
      </c>
      <c r="D58" s="47">
        <v>0</v>
      </c>
      <c r="E58" s="49"/>
    </row>
    <row r="59" spans="1:5" x14ac:dyDescent="0.2">
      <c r="A59" s="67" t="s">
        <v>105</v>
      </c>
      <c r="B59" s="49" t="s">
        <v>106</v>
      </c>
      <c r="C59" s="63" t="s">
        <v>107</v>
      </c>
      <c r="D59" s="47">
        <v>1</v>
      </c>
      <c r="E59" s="49"/>
    </row>
    <row r="60" spans="1:5" x14ac:dyDescent="0.2">
      <c r="A60" s="67" t="s">
        <v>108</v>
      </c>
      <c r="B60" s="49" t="s">
        <v>109</v>
      </c>
      <c r="C60" s="63" t="s">
        <v>110</v>
      </c>
      <c r="D60" s="47">
        <v>1</v>
      </c>
      <c r="E60" s="49"/>
    </row>
    <row r="61" spans="1:5" ht="15.75" x14ac:dyDescent="0.2">
      <c r="A61" s="67"/>
      <c r="B61" s="67"/>
      <c r="C61" s="60"/>
      <c r="D61" s="66">
        <f>SUM(D58:D60)</f>
        <v>2</v>
      </c>
      <c r="E61" s="49"/>
    </row>
    <row r="62" spans="1:5" x14ac:dyDescent="0.2">
      <c r="A62" s="49" t="s">
        <v>111</v>
      </c>
      <c r="B62" s="49" t="s">
        <v>112</v>
      </c>
      <c r="C62" s="68" t="s">
        <v>113</v>
      </c>
      <c r="D62" s="49">
        <v>14</v>
      </c>
      <c r="E62" s="49"/>
    </row>
    <row r="63" spans="1:5" x14ac:dyDescent="0.2">
      <c r="A63" s="69" t="s">
        <v>114</v>
      </c>
      <c r="B63" s="69" t="s">
        <v>115</v>
      </c>
      <c r="C63" s="70" t="s">
        <v>116</v>
      </c>
      <c r="D63" s="49">
        <v>5</v>
      </c>
      <c r="E63" s="49"/>
    </row>
    <row r="64" spans="1:5" x14ac:dyDescent="0.2">
      <c r="A64" s="62" t="s">
        <v>117</v>
      </c>
      <c r="B64" s="62" t="s">
        <v>118</v>
      </c>
      <c r="C64" s="63" t="s">
        <v>119</v>
      </c>
      <c r="D64" s="47">
        <v>1</v>
      </c>
      <c r="E64" s="49"/>
    </row>
    <row r="65" spans="1:5" x14ac:dyDescent="0.2">
      <c r="A65" s="62"/>
      <c r="B65" s="62"/>
      <c r="C65" s="63"/>
      <c r="D65" s="47"/>
      <c r="E65" s="49"/>
    </row>
    <row r="66" spans="1:5" x14ac:dyDescent="0.2">
      <c r="A66" s="62" t="s">
        <v>120</v>
      </c>
      <c r="B66" s="62">
        <v>190703866</v>
      </c>
      <c r="C66" s="63" t="s">
        <v>121</v>
      </c>
      <c r="D66" s="47">
        <v>2</v>
      </c>
      <c r="E66" s="49"/>
    </row>
    <row r="67" spans="1:5" x14ac:dyDescent="0.2">
      <c r="A67" s="62" t="s">
        <v>122</v>
      </c>
      <c r="B67" s="62">
        <v>190703866</v>
      </c>
      <c r="C67" s="63" t="s">
        <v>123</v>
      </c>
      <c r="D67" s="47">
        <v>3</v>
      </c>
      <c r="E67" s="49"/>
    </row>
    <row r="68" spans="1:5" ht="15.75" x14ac:dyDescent="0.25">
      <c r="A68" s="62"/>
      <c r="B68" s="62"/>
      <c r="C68" s="63"/>
      <c r="D68" s="71">
        <f>SUM(D66:D67)</f>
        <v>5</v>
      </c>
      <c r="E68" s="49"/>
    </row>
    <row r="69" spans="1:5" x14ac:dyDescent="0.2">
      <c r="A69" s="62" t="s">
        <v>124</v>
      </c>
      <c r="B69" s="62">
        <v>2001126066</v>
      </c>
      <c r="C69" s="63" t="s">
        <v>125</v>
      </c>
      <c r="D69" s="54">
        <v>2</v>
      </c>
      <c r="E69" s="49"/>
    </row>
    <row r="70" spans="1:5" x14ac:dyDescent="0.2">
      <c r="A70" s="67" t="s">
        <v>126</v>
      </c>
      <c r="B70" s="67">
        <v>2000020507</v>
      </c>
      <c r="C70" s="60" t="s">
        <v>127</v>
      </c>
      <c r="D70" s="54">
        <v>2</v>
      </c>
      <c r="E70" s="49"/>
    </row>
    <row r="71" spans="1:5" x14ac:dyDescent="0.2">
      <c r="A71" s="72" t="s">
        <v>128</v>
      </c>
      <c r="B71" s="72">
        <v>2000020507</v>
      </c>
      <c r="C71" s="73" t="s">
        <v>129</v>
      </c>
      <c r="D71" s="54">
        <v>2</v>
      </c>
      <c r="E71" s="49"/>
    </row>
    <row r="72" spans="1:5" x14ac:dyDescent="0.2">
      <c r="A72" s="74" t="s">
        <v>130</v>
      </c>
      <c r="B72" s="74">
        <v>2001126691</v>
      </c>
      <c r="C72" s="75" t="s">
        <v>131</v>
      </c>
      <c r="D72" s="54">
        <v>4</v>
      </c>
      <c r="E72" s="49"/>
    </row>
    <row r="73" spans="1:5" x14ac:dyDescent="0.2">
      <c r="A73" s="72" t="s">
        <v>132</v>
      </c>
      <c r="B73" s="72">
        <v>2001125972</v>
      </c>
      <c r="C73" s="73" t="s">
        <v>133</v>
      </c>
      <c r="D73" s="54">
        <v>2</v>
      </c>
      <c r="E73" s="49"/>
    </row>
    <row r="74" spans="1:5" x14ac:dyDescent="0.2">
      <c r="A74" s="74" t="s">
        <v>134</v>
      </c>
      <c r="B74" s="74">
        <v>2000091737</v>
      </c>
      <c r="C74" s="75" t="s">
        <v>135</v>
      </c>
      <c r="D74" s="54">
        <v>4</v>
      </c>
      <c r="E74" s="49"/>
    </row>
    <row r="75" spans="1:5" x14ac:dyDescent="0.2">
      <c r="A75" s="72" t="s">
        <v>136</v>
      </c>
      <c r="B75" s="72" t="s">
        <v>137</v>
      </c>
      <c r="C75" s="73" t="s">
        <v>138</v>
      </c>
      <c r="D75" s="54">
        <v>5</v>
      </c>
      <c r="E75" s="49"/>
    </row>
    <row r="76" spans="1:5" x14ac:dyDescent="0.2">
      <c r="A76" s="74" t="s">
        <v>139</v>
      </c>
      <c r="B76" s="74">
        <v>2000091528</v>
      </c>
      <c r="C76" s="75" t="s">
        <v>140</v>
      </c>
      <c r="D76" s="54">
        <v>0</v>
      </c>
      <c r="E76" s="49"/>
    </row>
    <row r="77" spans="1:5" x14ac:dyDescent="0.2">
      <c r="A77" s="72" t="s">
        <v>141</v>
      </c>
      <c r="B77" s="72" t="s">
        <v>142</v>
      </c>
      <c r="C77" s="73" t="s">
        <v>143</v>
      </c>
      <c r="D77" s="54">
        <v>10</v>
      </c>
      <c r="E77" s="49"/>
    </row>
    <row r="78" spans="1:5" x14ac:dyDescent="0.2">
      <c r="A78" s="74" t="s">
        <v>144</v>
      </c>
      <c r="B78" s="74">
        <v>2001126697</v>
      </c>
      <c r="C78" s="75" t="s">
        <v>145</v>
      </c>
      <c r="D78" s="54">
        <v>6</v>
      </c>
      <c r="E78" s="49"/>
    </row>
    <row r="79" spans="1:5" x14ac:dyDescent="0.2">
      <c r="A79" s="72" t="s">
        <v>146</v>
      </c>
      <c r="B79" s="72">
        <v>2001126076</v>
      </c>
      <c r="C79" s="73" t="s">
        <v>147</v>
      </c>
      <c r="D79" s="54">
        <v>10</v>
      </c>
      <c r="E79" s="49"/>
    </row>
    <row r="80" spans="1:5" x14ac:dyDescent="0.2">
      <c r="A80" s="74" t="s">
        <v>148</v>
      </c>
      <c r="B80" s="74">
        <v>2001126026</v>
      </c>
      <c r="C80" s="75" t="s">
        <v>149</v>
      </c>
      <c r="D80" s="54">
        <v>2</v>
      </c>
      <c r="E80" s="49"/>
    </row>
    <row r="81" spans="1:5" x14ac:dyDescent="0.2">
      <c r="A81" s="72" t="s">
        <v>150</v>
      </c>
      <c r="B81" s="72">
        <v>2000088381</v>
      </c>
      <c r="C81" s="73" t="s">
        <v>151</v>
      </c>
      <c r="D81" s="54">
        <v>2</v>
      </c>
      <c r="E81" s="49"/>
    </row>
    <row r="82" spans="1:5" x14ac:dyDescent="0.2">
      <c r="A82" s="74" t="s">
        <v>152</v>
      </c>
      <c r="B82" s="74">
        <v>2001125980</v>
      </c>
      <c r="C82" s="75" t="s">
        <v>153</v>
      </c>
      <c r="D82" s="54">
        <v>4</v>
      </c>
      <c r="E82" s="49"/>
    </row>
    <row r="83" spans="1:5" x14ac:dyDescent="0.2">
      <c r="A83" s="72" t="s">
        <v>154</v>
      </c>
      <c r="B83" s="72">
        <v>2001125039</v>
      </c>
      <c r="C83" s="73" t="s">
        <v>155</v>
      </c>
      <c r="D83" s="54">
        <v>2</v>
      </c>
      <c r="E83" s="49"/>
    </row>
    <row r="84" spans="1:5" x14ac:dyDescent="0.2">
      <c r="A84" s="74" t="s">
        <v>156</v>
      </c>
      <c r="B84" s="74">
        <v>2001126703</v>
      </c>
      <c r="C84" s="75" t="s">
        <v>157</v>
      </c>
      <c r="D84" s="54">
        <v>4</v>
      </c>
      <c r="E84" s="49"/>
    </row>
    <row r="85" spans="1:5" x14ac:dyDescent="0.2">
      <c r="A85" s="72" t="s">
        <v>158</v>
      </c>
      <c r="B85" s="72">
        <v>2001126082</v>
      </c>
      <c r="C85" s="73" t="s">
        <v>159</v>
      </c>
      <c r="D85" s="54">
        <v>2</v>
      </c>
      <c r="E85" s="49"/>
    </row>
    <row r="86" spans="1:5" x14ac:dyDescent="0.2">
      <c r="A86" s="74" t="s">
        <v>160</v>
      </c>
      <c r="B86" s="74">
        <v>2001125984</v>
      </c>
      <c r="C86" s="75" t="s">
        <v>161</v>
      </c>
      <c r="D86" s="54">
        <v>4</v>
      </c>
      <c r="E86" s="49"/>
    </row>
    <row r="87" spans="1:5" x14ac:dyDescent="0.2">
      <c r="A87" s="72" t="s">
        <v>162</v>
      </c>
      <c r="B87" s="72">
        <v>2001125984</v>
      </c>
      <c r="C87" s="73" t="s">
        <v>163</v>
      </c>
      <c r="D87" s="54">
        <v>2</v>
      </c>
      <c r="E87" s="49"/>
    </row>
    <row r="88" spans="1:5" x14ac:dyDescent="0.2">
      <c r="A88" s="74" t="s">
        <v>164</v>
      </c>
      <c r="B88" s="74">
        <v>2001125984</v>
      </c>
      <c r="C88" s="75" t="s">
        <v>165</v>
      </c>
      <c r="D88" s="54">
        <v>2</v>
      </c>
      <c r="E88" s="49"/>
    </row>
    <row r="89" spans="1:5" x14ac:dyDescent="0.2">
      <c r="A89" s="72" t="s">
        <v>166</v>
      </c>
      <c r="B89" s="72">
        <v>2001125984</v>
      </c>
      <c r="C89" s="73" t="s">
        <v>167</v>
      </c>
      <c r="D89" s="54">
        <v>5</v>
      </c>
      <c r="E89" s="49"/>
    </row>
    <row r="90" spans="1:5" x14ac:dyDescent="0.2">
      <c r="A90" s="72" t="s">
        <v>166</v>
      </c>
      <c r="B90" s="72" t="s">
        <v>168</v>
      </c>
      <c r="C90" s="73" t="s">
        <v>167</v>
      </c>
      <c r="D90" s="54">
        <v>1</v>
      </c>
      <c r="E90" s="49"/>
    </row>
    <row r="91" spans="1:5" x14ac:dyDescent="0.2">
      <c r="A91" s="72" t="s">
        <v>169</v>
      </c>
      <c r="B91" s="72">
        <v>2001125987</v>
      </c>
      <c r="C91" s="73" t="s">
        <v>170</v>
      </c>
      <c r="D91" s="54">
        <v>8</v>
      </c>
      <c r="E91" s="49"/>
    </row>
    <row r="92" spans="1:5" x14ac:dyDescent="0.2">
      <c r="A92" s="74" t="s">
        <v>171</v>
      </c>
      <c r="B92" s="74">
        <v>2001125987</v>
      </c>
      <c r="C92" s="75" t="s">
        <v>172</v>
      </c>
      <c r="D92" s="54">
        <v>0</v>
      </c>
      <c r="E92" s="49"/>
    </row>
    <row r="93" spans="1:5" x14ac:dyDescent="0.2">
      <c r="A93" s="74" t="s">
        <v>173</v>
      </c>
      <c r="B93" s="74" t="s">
        <v>174</v>
      </c>
      <c r="C93" s="75" t="s">
        <v>175</v>
      </c>
      <c r="D93" s="54">
        <v>1</v>
      </c>
      <c r="E93" s="49"/>
    </row>
    <row r="94" spans="1:5" x14ac:dyDescent="0.2">
      <c r="A94" s="74" t="s">
        <v>173</v>
      </c>
      <c r="B94" s="74" t="s">
        <v>176</v>
      </c>
      <c r="C94" s="75" t="s">
        <v>175</v>
      </c>
      <c r="D94" s="54">
        <v>4</v>
      </c>
      <c r="E94" s="49"/>
    </row>
    <row r="95" spans="1:5" ht="15.75" x14ac:dyDescent="0.25">
      <c r="A95" s="76"/>
      <c r="B95" s="76"/>
      <c r="C95" s="77"/>
      <c r="D95" s="71">
        <f>SUM(D25:D94)</f>
        <v>244</v>
      </c>
      <c r="E95" s="49"/>
    </row>
    <row r="96" spans="1:5" x14ac:dyDescent="0.2">
      <c r="A96" s="74" t="s">
        <v>177</v>
      </c>
      <c r="B96" s="74">
        <v>2000088649</v>
      </c>
      <c r="C96" s="78" t="s">
        <v>178</v>
      </c>
      <c r="D96" s="54">
        <v>6</v>
      </c>
      <c r="E96" s="49"/>
    </row>
    <row r="97" spans="1:5" x14ac:dyDescent="0.2">
      <c r="A97" s="72" t="s">
        <v>179</v>
      </c>
      <c r="B97" s="72">
        <v>2000092229</v>
      </c>
      <c r="C97" s="79" t="s">
        <v>180</v>
      </c>
      <c r="D97" s="54">
        <v>6</v>
      </c>
      <c r="E97" s="49"/>
    </row>
    <row r="98" spans="1:5" x14ac:dyDescent="0.2">
      <c r="A98" s="74" t="s">
        <v>181</v>
      </c>
      <c r="B98" s="74">
        <v>2000091736</v>
      </c>
      <c r="C98" s="78" t="s">
        <v>182</v>
      </c>
      <c r="D98" s="54">
        <v>6</v>
      </c>
      <c r="E98" s="49"/>
    </row>
    <row r="99" spans="1:5" x14ac:dyDescent="0.2">
      <c r="A99" s="72" t="s">
        <v>183</v>
      </c>
      <c r="B99" s="72">
        <v>2000088649</v>
      </c>
      <c r="C99" s="79" t="s">
        <v>184</v>
      </c>
      <c r="D99" s="54">
        <v>6</v>
      </c>
      <c r="E99" s="49"/>
    </row>
    <row r="100" spans="1:5" x14ac:dyDescent="0.2">
      <c r="A100" s="74" t="s">
        <v>185</v>
      </c>
      <c r="B100" s="74">
        <v>2000091736</v>
      </c>
      <c r="C100" s="78" t="s">
        <v>186</v>
      </c>
      <c r="D100" s="54">
        <v>6</v>
      </c>
      <c r="E100" s="49"/>
    </row>
    <row r="101" spans="1:5" x14ac:dyDescent="0.2">
      <c r="A101" s="72" t="s">
        <v>187</v>
      </c>
      <c r="B101" s="72">
        <v>2000091528</v>
      </c>
      <c r="C101" s="79" t="s">
        <v>188</v>
      </c>
      <c r="D101" s="54">
        <v>6</v>
      </c>
      <c r="E101" s="49"/>
    </row>
    <row r="102" spans="1:5" x14ac:dyDescent="0.2">
      <c r="A102" s="74" t="s">
        <v>189</v>
      </c>
      <c r="B102" s="74">
        <v>2000102234</v>
      </c>
      <c r="C102" s="78" t="s">
        <v>190</v>
      </c>
      <c r="D102" s="54">
        <v>6</v>
      </c>
      <c r="E102" s="49"/>
    </row>
    <row r="103" spans="1:5" x14ac:dyDescent="0.2">
      <c r="A103" s="72" t="s">
        <v>191</v>
      </c>
      <c r="B103" s="72">
        <v>2000110580</v>
      </c>
      <c r="C103" s="79" t="s">
        <v>192</v>
      </c>
      <c r="D103" s="54">
        <v>6</v>
      </c>
      <c r="E103" s="49"/>
    </row>
    <row r="104" spans="1:5" x14ac:dyDescent="0.2">
      <c r="A104" s="74" t="s">
        <v>193</v>
      </c>
      <c r="B104" s="74">
        <v>2000087832</v>
      </c>
      <c r="C104" s="78" t="s">
        <v>194</v>
      </c>
      <c r="D104" s="54">
        <v>6</v>
      </c>
      <c r="E104" s="49"/>
    </row>
    <row r="105" spans="1:5" x14ac:dyDescent="0.2">
      <c r="A105" s="72" t="s">
        <v>195</v>
      </c>
      <c r="B105" s="72">
        <v>2000087832</v>
      </c>
      <c r="C105" s="79" t="s">
        <v>196</v>
      </c>
      <c r="D105" s="54">
        <v>6</v>
      </c>
      <c r="E105" s="49"/>
    </row>
    <row r="106" spans="1:5" x14ac:dyDescent="0.2">
      <c r="A106" s="74" t="s">
        <v>197</v>
      </c>
      <c r="B106" s="74">
        <v>2000088381</v>
      </c>
      <c r="C106" s="78" t="s">
        <v>198</v>
      </c>
      <c r="D106" s="54">
        <v>6</v>
      </c>
      <c r="E106" s="49"/>
    </row>
    <row r="107" spans="1:5" x14ac:dyDescent="0.2">
      <c r="A107" s="72" t="s">
        <v>199</v>
      </c>
      <c r="B107" s="72">
        <v>2000088832</v>
      </c>
      <c r="C107" s="79" t="s">
        <v>200</v>
      </c>
      <c r="D107" s="54">
        <v>6</v>
      </c>
      <c r="E107" s="49"/>
    </row>
    <row r="108" spans="1:5" x14ac:dyDescent="0.2">
      <c r="A108" s="74" t="s">
        <v>201</v>
      </c>
      <c r="B108" s="74">
        <v>2000110153</v>
      </c>
      <c r="C108" s="78" t="s">
        <v>202</v>
      </c>
      <c r="D108" s="54">
        <v>6</v>
      </c>
      <c r="E108" s="49"/>
    </row>
    <row r="109" spans="1:5" x14ac:dyDescent="0.2">
      <c r="A109" s="72" t="s">
        <v>203</v>
      </c>
      <c r="B109" s="72">
        <v>2000088832</v>
      </c>
      <c r="C109" s="79" t="s">
        <v>204</v>
      </c>
      <c r="D109" s="54">
        <v>6</v>
      </c>
      <c r="E109" s="49"/>
    </row>
    <row r="110" spans="1:5" x14ac:dyDescent="0.2">
      <c r="A110" s="74" t="s">
        <v>205</v>
      </c>
      <c r="B110" s="74">
        <v>2000110154</v>
      </c>
      <c r="C110" s="78" t="s">
        <v>206</v>
      </c>
      <c r="D110" s="54">
        <v>5</v>
      </c>
      <c r="E110" s="49"/>
    </row>
    <row r="111" spans="1:5" x14ac:dyDescent="0.2">
      <c r="A111" s="74" t="s">
        <v>207</v>
      </c>
      <c r="B111" s="74">
        <v>2000102239</v>
      </c>
      <c r="C111" s="78" t="s">
        <v>208</v>
      </c>
      <c r="D111" s="54">
        <v>6</v>
      </c>
      <c r="E111" s="49"/>
    </row>
    <row r="112" spans="1:5" x14ac:dyDescent="0.2">
      <c r="A112" s="74" t="s">
        <v>209</v>
      </c>
      <c r="B112" s="74">
        <v>2000014601</v>
      </c>
      <c r="C112" s="78" t="s">
        <v>210</v>
      </c>
      <c r="D112" s="54">
        <v>6</v>
      </c>
      <c r="E112" s="49"/>
    </row>
    <row r="113" spans="1:5" x14ac:dyDescent="0.2">
      <c r="A113" s="72" t="s">
        <v>211</v>
      </c>
      <c r="B113" s="72">
        <v>2000092229</v>
      </c>
      <c r="C113" s="79" t="s">
        <v>212</v>
      </c>
      <c r="D113" s="54">
        <v>6</v>
      </c>
      <c r="E113" s="49"/>
    </row>
    <row r="114" spans="1:5" x14ac:dyDescent="0.2">
      <c r="A114" s="74" t="s">
        <v>213</v>
      </c>
      <c r="B114" s="74">
        <v>2000087832</v>
      </c>
      <c r="C114" s="78" t="s">
        <v>214</v>
      </c>
      <c r="D114" s="54">
        <v>6</v>
      </c>
      <c r="E114" s="49"/>
    </row>
    <row r="115" spans="1:5" x14ac:dyDescent="0.2">
      <c r="A115" s="72" t="s">
        <v>215</v>
      </c>
      <c r="B115" s="72">
        <v>2000087832</v>
      </c>
      <c r="C115" s="79" t="s">
        <v>216</v>
      </c>
      <c r="D115" s="54">
        <v>6</v>
      </c>
      <c r="E115" s="49"/>
    </row>
    <row r="116" spans="1:5" x14ac:dyDescent="0.2">
      <c r="A116" s="74" t="s">
        <v>217</v>
      </c>
      <c r="B116" s="74" t="s">
        <v>218</v>
      </c>
      <c r="C116" s="78" t="s">
        <v>219</v>
      </c>
      <c r="D116" s="54">
        <v>6</v>
      </c>
      <c r="E116" s="49"/>
    </row>
    <row r="117" spans="1:5" x14ac:dyDescent="0.2">
      <c r="A117" s="72" t="s">
        <v>220</v>
      </c>
      <c r="B117" s="72">
        <v>2000014601</v>
      </c>
      <c r="C117" s="79" t="s">
        <v>221</v>
      </c>
      <c r="D117" s="54">
        <v>6</v>
      </c>
      <c r="E117" s="49"/>
    </row>
    <row r="118" spans="1:5" x14ac:dyDescent="0.2">
      <c r="A118" s="74" t="s">
        <v>222</v>
      </c>
      <c r="B118" s="74">
        <v>2000014601</v>
      </c>
      <c r="C118" s="78" t="s">
        <v>223</v>
      </c>
      <c r="D118" s="54">
        <v>6</v>
      </c>
      <c r="E118" s="49"/>
    </row>
    <row r="119" spans="1:5" ht="15.75" x14ac:dyDescent="0.25">
      <c r="A119" s="76"/>
      <c r="B119" s="76"/>
      <c r="C119" s="77"/>
      <c r="D119" s="71">
        <f>SUM(D96:D118)</f>
        <v>137</v>
      </c>
      <c r="E119" s="49"/>
    </row>
    <row r="120" spans="1:5" x14ac:dyDescent="0.2">
      <c r="A120" s="80" t="s">
        <v>224</v>
      </c>
      <c r="B120" s="49">
        <v>230008755</v>
      </c>
      <c r="C120" s="60" t="s">
        <v>225</v>
      </c>
      <c r="D120" s="54">
        <v>1</v>
      </c>
      <c r="E120" s="49"/>
    </row>
    <row r="121" spans="1:5" x14ac:dyDescent="0.2">
      <c r="A121" s="80" t="s">
        <v>226</v>
      </c>
      <c r="B121" s="49">
        <v>2100056068</v>
      </c>
      <c r="C121" s="60" t="s">
        <v>227</v>
      </c>
      <c r="D121" s="54">
        <v>1</v>
      </c>
      <c r="E121" s="49"/>
    </row>
    <row r="122" spans="1:5" x14ac:dyDescent="0.2">
      <c r="A122" s="80" t="s">
        <v>228</v>
      </c>
      <c r="B122" s="49">
        <v>221052550</v>
      </c>
      <c r="C122" s="60" t="s">
        <v>229</v>
      </c>
      <c r="D122" s="54">
        <v>0</v>
      </c>
      <c r="E122" s="49"/>
    </row>
    <row r="123" spans="1:5" x14ac:dyDescent="0.2">
      <c r="A123" s="80" t="s">
        <v>230</v>
      </c>
      <c r="B123" s="49">
        <v>221052551</v>
      </c>
      <c r="C123" s="60" t="s">
        <v>231</v>
      </c>
      <c r="D123" s="54">
        <v>2</v>
      </c>
      <c r="E123" s="49"/>
    </row>
    <row r="124" spans="1:5" x14ac:dyDescent="0.2">
      <c r="A124" s="80" t="s">
        <v>232</v>
      </c>
      <c r="B124" s="49">
        <v>220749116</v>
      </c>
      <c r="C124" s="60" t="s">
        <v>233</v>
      </c>
      <c r="D124" s="54">
        <v>2</v>
      </c>
      <c r="E124" s="49"/>
    </row>
    <row r="125" spans="1:5" x14ac:dyDescent="0.2">
      <c r="A125" s="80" t="s">
        <v>234</v>
      </c>
      <c r="B125" s="49">
        <v>220749117</v>
      </c>
      <c r="C125" s="60" t="s">
        <v>235</v>
      </c>
      <c r="D125" s="54">
        <v>2</v>
      </c>
      <c r="E125" s="49"/>
    </row>
    <row r="126" spans="1:5" x14ac:dyDescent="0.2">
      <c r="A126" s="80" t="s">
        <v>236</v>
      </c>
      <c r="B126" s="49">
        <v>220749118</v>
      </c>
      <c r="C126" s="60" t="s">
        <v>237</v>
      </c>
      <c r="D126" s="54">
        <v>2</v>
      </c>
      <c r="E126" s="49"/>
    </row>
    <row r="127" spans="1:5" x14ac:dyDescent="0.2">
      <c r="A127" s="80" t="s">
        <v>238</v>
      </c>
      <c r="B127" s="49">
        <v>210430304</v>
      </c>
      <c r="C127" s="60" t="s">
        <v>239</v>
      </c>
      <c r="D127" s="54">
        <v>2</v>
      </c>
      <c r="E127" s="49"/>
    </row>
    <row r="128" spans="1:5" x14ac:dyDescent="0.2">
      <c r="A128" s="80" t="s">
        <v>240</v>
      </c>
      <c r="B128" s="49">
        <v>210430305</v>
      </c>
      <c r="C128" s="60" t="s">
        <v>241</v>
      </c>
      <c r="D128" s="54">
        <v>2</v>
      </c>
      <c r="E128" s="49"/>
    </row>
    <row r="129" spans="1:8" x14ac:dyDescent="0.2">
      <c r="A129" s="80" t="s">
        <v>242</v>
      </c>
      <c r="B129" s="49">
        <v>211038103</v>
      </c>
      <c r="C129" s="60" t="s">
        <v>243</v>
      </c>
      <c r="D129" s="54">
        <v>2</v>
      </c>
      <c r="E129" s="49"/>
    </row>
    <row r="130" spans="1:8" x14ac:dyDescent="0.2">
      <c r="A130" s="80" t="s">
        <v>244</v>
      </c>
      <c r="B130" s="49">
        <v>211038104</v>
      </c>
      <c r="C130" s="60" t="s">
        <v>245</v>
      </c>
      <c r="D130" s="54">
        <v>2</v>
      </c>
      <c r="E130" s="49"/>
    </row>
    <row r="131" spans="1:8" x14ac:dyDescent="0.2">
      <c r="A131" s="80" t="s">
        <v>246</v>
      </c>
      <c r="B131" s="49">
        <v>201123841</v>
      </c>
      <c r="C131" s="60" t="s">
        <v>247</v>
      </c>
      <c r="D131" s="54">
        <v>2</v>
      </c>
      <c r="E131" s="49"/>
    </row>
    <row r="132" spans="1:8" x14ac:dyDescent="0.2">
      <c r="A132" s="80" t="s">
        <v>248</v>
      </c>
      <c r="B132" s="49">
        <v>221052557</v>
      </c>
      <c r="C132" s="60" t="s">
        <v>249</v>
      </c>
      <c r="D132" s="54">
        <v>4</v>
      </c>
      <c r="E132" s="49"/>
    </row>
    <row r="133" spans="1:8" x14ac:dyDescent="0.2">
      <c r="A133" s="80" t="s">
        <v>250</v>
      </c>
      <c r="B133" s="49">
        <v>221052558</v>
      </c>
      <c r="C133" s="60" t="s">
        <v>251</v>
      </c>
      <c r="D133" s="54">
        <v>4</v>
      </c>
      <c r="E133" s="49"/>
    </row>
    <row r="134" spans="1:8" x14ac:dyDescent="0.2">
      <c r="A134" s="80" t="s">
        <v>252</v>
      </c>
      <c r="B134" s="49">
        <v>221052559</v>
      </c>
      <c r="C134" s="60" t="s">
        <v>253</v>
      </c>
      <c r="D134" s="54">
        <v>4</v>
      </c>
      <c r="E134" s="68"/>
    </row>
    <row r="135" spans="1:8" x14ac:dyDescent="0.2">
      <c r="A135" s="80" t="s">
        <v>254</v>
      </c>
      <c r="B135" s="49">
        <v>210430312</v>
      </c>
      <c r="C135" s="60" t="s">
        <v>255</v>
      </c>
      <c r="D135" s="54">
        <v>2</v>
      </c>
      <c r="E135" s="68"/>
    </row>
    <row r="136" spans="1:8" ht="15.75" x14ac:dyDescent="0.25">
      <c r="A136" s="80"/>
      <c r="B136" s="49"/>
      <c r="C136" s="60"/>
      <c r="D136" s="71">
        <f>SUM(D120:D135)</f>
        <v>34</v>
      </c>
      <c r="E136" s="68"/>
    </row>
    <row r="137" spans="1:8" x14ac:dyDescent="0.2">
      <c r="A137" s="62" t="s">
        <v>256</v>
      </c>
      <c r="B137" s="72">
        <v>210228152</v>
      </c>
      <c r="C137" s="63" t="s">
        <v>257</v>
      </c>
      <c r="D137" s="54">
        <v>3</v>
      </c>
      <c r="E137" s="68"/>
    </row>
    <row r="138" spans="1:8" ht="15.75" x14ac:dyDescent="0.25">
      <c r="A138" s="62"/>
      <c r="B138" s="72"/>
      <c r="C138" s="63"/>
      <c r="D138" s="71"/>
      <c r="E138" s="68"/>
    </row>
    <row r="139" spans="1:8" x14ac:dyDescent="0.2">
      <c r="A139" s="80" t="s">
        <v>258</v>
      </c>
      <c r="B139" s="49">
        <v>211139209</v>
      </c>
      <c r="C139" s="60" t="s">
        <v>259</v>
      </c>
      <c r="D139" s="54">
        <v>2</v>
      </c>
      <c r="E139" s="68"/>
    </row>
    <row r="140" spans="1:8" ht="20.100000000000001" customHeight="1" x14ac:dyDescent="0.2">
      <c r="A140" s="80" t="s">
        <v>260</v>
      </c>
      <c r="B140" s="49">
        <v>220749711</v>
      </c>
      <c r="C140" s="60" t="s">
        <v>261</v>
      </c>
      <c r="D140" s="54">
        <v>2</v>
      </c>
      <c r="E140" s="49"/>
    </row>
    <row r="141" spans="1:8" s="82" customFormat="1" ht="15.75" x14ac:dyDescent="0.25">
      <c r="A141" s="80" t="s">
        <v>262</v>
      </c>
      <c r="B141" s="49">
        <v>220749712</v>
      </c>
      <c r="C141" s="60" t="s">
        <v>263</v>
      </c>
      <c r="D141" s="54">
        <v>2</v>
      </c>
      <c r="E141" s="81"/>
      <c r="F141" s="50"/>
      <c r="G141" s="50"/>
      <c r="H141" s="50"/>
    </row>
    <row r="142" spans="1:8" s="82" customFormat="1" ht="15.75" x14ac:dyDescent="0.25">
      <c r="A142" s="80" t="s">
        <v>264</v>
      </c>
      <c r="B142" s="49">
        <v>220749713</v>
      </c>
      <c r="C142" s="60" t="s">
        <v>265</v>
      </c>
      <c r="D142" s="54">
        <v>2</v>
      </c>
      <c r="E142" s="81"/>
      <c r="F142" s="50"/>
      <c r="G142" s="50"/>
      <c r="H142" s="50"/>
    </row>
    <row r="143" spans="1:8" s="82" customFormat="1" ht="15.75" x14ac:dyDescent="0.25">
      <c r="A143" s="80" t="s">
        <v>266</v>
      </c>
      <c r="B143" s="49">
        <v>220749714</v>
      </c>
      <c r="C143" s="60" t="s">
        <v>267</v>
      </c>
      <c r="D143" s="54">
        <v>2</v>
      </c>
      <c r="E143" s="81"/>
      <c r="F143" s="50"/>
      <c r="G143" s="50"/>
      <c r="H143" s="50"/>
    </row>
    <row r="144" spans="1:8" s="82" customFormat="1" ht="15.75" x14ac:dyDescent="0.25">
      <c r="A144" s="80" t="s">
        <v>268</v>
      </c>
      <c r="B144" s="49">
        <v>221052562</v>
      </c>
      <c r="C144" s="60" t="s">
        <v>269</v>
      </c>
      <c r="D144" s="54">
        <v>2</v>
      </c>
      <c r="E144" s="81"/>
      <c r="F144" s="50"/>
      <c r="G144" s="50"/>
      <c r="H144" s="50"/>
    </row>
    <row r="145" spans="1:8" s="82" customFormat="1" ht="15.75" x14ac:dyDescent="0.25">
      <c r="A145" s="80" t="s">
        <v>270</v>
      </c>
      <c r="B145" s="49">
        <v>220749715</v>
      </c>
      <c r="C145" s="60" t="s">
        <v>271</v>
      </c>
      <c r="D145" s="54">
        <v>2</v>
      </c>
      <c r="E145" s="81"/>
      <c r="F145" s="50"/>
      <c r="G145" s="50"/>
      <c r="H145" s="50"/>
    </row>
    <row r="146" spans="1:8" s="82" customFormat="1" ht="15.75" x14ac:dyDescent="0.25">
      <c r="A146" s="80" t="s">
        <v>272</v>
      </c>
      <c r="B146" s="49">
        <v>220749124</v>
      </c>
      <c r="C146" s="60" t="s">
        <v>273</v>
      </c>
      <c r="D146" s="54">
        <v>2</v>
      </c>
      <c r="E146" s="81"/>
      <c r="F146" s="50"/>
      <c r="G146" s="50"/>
      <c r="H146" s="50"/>
    </row>
    <row r="147" spans="1:8" customFormat="1" ht="15.75" x14ac:dyDescent="0.25">
      <c r="A147" s="80" t="s">
        <v>274</v>
      </c>
      <c r="B147" s="49">
        <v>220749125</v>
      </c>
      <c r="C147" s="60" t="s">
        <v>275</v>
      </c>
      <c r="D147" s="54">
        <v>2</v>
      </c>
      <c r="E147" s="83"/>
      <c r="F147" s="50"/>
      <c r="G147" s="50"/>
      <c r="H147" s="50"/>
    </row>
    <row r="148" spans="1:8" customFormat="1" ht="15.75" x14ac:dyDescent="0.25">
      <c r="A148" s="80" t="s">
        <v>276</v>
      </c>
      <c r="B148" s="49">
        <v>220749718</v>
      </c>
      <c r="C148" s="60" t="s">
        <v>277</v>
      </c>
      <c r="D148" s="54">
        <v>2</v>
      </c>
      <c r="E148" s="83"/>
      <c r="F148" s="50"/>
      <c r="G148" s="50"/>
      <c r="H148" s="50"/>
    </row>
    <row r="149" spans="1:8" s="82" customFormat="1" ht="15.75" x14ac:dyDescent="0.25">
      <c r="A149" s="80" t="s">
        <v>278</v>
      </c>
      <c r="B149" s="49">
        <v>221052565</v>
      </c>
      <c r="C149" s="60" t="s">
        <v>279</v>
      </c>
      <c r="D149" s="54">
        <v>2</v>
      </c>
      <c r="E149" s="81"/>
      <c r="F149" s="50"/>
      <c r="G149" s="50"/>
      <c r="H149" s="50"/>
    </row>
    <row r="150" spans="1:8" s="82" customFormat="1" ht="15.75" x14ac:dyDescent="0.25">
      <c r="A150" s="80" t="s">
        <v>280</v>
      </c>
      <c r="B150" s="49">
        <v>221052566</v>
      </c>
      <c r="C150" s="60" t="s">
        <v>281</v>
      </c>
      <c r="D150" s="54">
        <v>2</v>
      </c>
      <c r="E150" s="81"/>
      <c r="F150" s="50"/>
      <c r="G150" s="50"/>
      <c r="H150" s="50"/>
    </row>
    <row r="151" spans="1:8" s="85" customFormat="1" ht="20.100000000000001" customHeight="1" x14ac:dyDescent="0.2">
      <c r="A151" s="80" t="s">
        <v>282</v>
      </c>
      <c r="B151" s="49">
        <v>220749721</v>
      </c>
      <c r="C151" s="60" t="s">
        <v>283</v>
      </c>
      <c r="D151" s="54">
        <v>2</v>
      </c>
      <c r="E151" s="84"/>
      <c r="F151" s="50"/>
      <c r="G151" s="50"/>
      <c r="H151" s="50"/>
    </row>
    <row r="152" spans="1:8" s="85" customFormat="1" ht="20.100000000000001" customHeight="1" x14ac:dyDescent="0.2">
      <c r="A152" s="80" t="s">
        <v>284</v>
      </c>
      <c r="B152" s="49">
        <v>221052567</v>
      </c>
      <c r="C152" s="60" t="s">
        <v>285</v>
      </c>
      <c r="D152" s="54">
        <v>0</v>
      </c>
      <c r="E152" s="84"/>
      <c r="F152" s="50"/>
      <c r="G152" s="50"/>
      <c r="H152" s="50"/>
    </row>
    <row r="153" spans="1:8" x14ac:dyDescent="0.2">
      <c r="A153" s="80" t="s">
        <v>286</v>
      </c>
      <c r="B153" s="49">
        <v>221052568</v>
      </c>
      <c r="C153" s="60" t="s">
        <v>287</v>
      </c>
      <c r="D153" s="54">
        <v>0</v>
      </c>
      <c r="E153" s="68"/>
    </row>
    <row r="154" spans="1:8" x14ac:dyDescent="0.2">
      <c r="A154" s="80" t="s">
        <v>288</v>
      </c>
      <c r="B154" s="49">
        <v>211139224</v>
      </c>
      <c r="C154" s="60" t="s">
        <v>289</v>
      </c>
      <c r="D154" s="54">
        <v>0</v>
      </c>
      <c r="E154" s="68"/>
    </row>
    <row r="155" spans="1:8" ht="15.75" x14ac:dyDescent="0.25">
      <c r="A155" s="68"/>
      <c r="B155" s="68"/>
      <c r="C155" s="68"/>
      <c r="D155" s="86">
        <f>SUM(D139:D154)</f>
        <v>26</v>
      </c>
      <c r="E155" s="68"/>
    </row>
    <row r="156" spans="1:8" ht="15.75" x14ac:dyDescent="0.25">
      <c r="C156" s="87" t="s">
        <v>495</v>
      </c>
    </row>
    <row r="157" spans="1:8" x14ac:dyDescent="0.2">
      <c r="A157" s="62" t="s">
        <v>304</v>
      </c>
      <c r="B157" s="62" t="s">
        <v>305</v>
      </c>
      <c r="C157" s="90" t="s">
        <v>306</v>
      </c>
      <c r="D157" s="91">
        <v>1</v>
      </c>
      <c r="E157" s="68"/>
    </row>
    <row r="158" spans="1:8" x14ac:dyDescent="0.2">
      <c r="A158" s="65" t="s">
        <v>307</v>
      </c>
      <c r="B158" s="65" t="s">
        <v>308</v>
      </c>
      <c r="C158" s="92" t="s">
        <v>309</v>
      </c>
      <c r="D158" s="91">
        <v>1</v>
      </c>
      <c r="E158" s="68"/>
    </row>
    <row r="159" spans="1:8" x14ac:dyDescent="0.2">
      <c r="A159" s="62" t="s">
        <v>310</v>
      </c>
      <c r="B159" s="62" t="s">
        <v>311</v>
      </c>
      <c r="C159" s="90" t="s">
        <v>312</v>
      </c>
      <c r="D159" s="91">
        <v>1</v>
      </c>
      <c r="E159" s="68"/>
    </row>
    <row r="160" spans="1:8" ht="15.75" x14ac:dyDescent="0.25">
      <c r="A160" s="62"/>
      <c r="B160" s="62"/>
      <c r="C160" s="90"/>
      <c r="D160" s="93">
        <f>SUM(D157:D159)</f>
        <v>3</v>
      </c>
      <c r="E160" s="68"/>
    </row>
    <row r="161" spans="1:5" x14ac:dyDescent="0.2">
      <c r="A161" s="65" t="s">
        <v>313</v>
      </c>
      <c r="B161" s="65" t="s">
        <v>314</v>
      </c>
      <c r="C161" s="92" t="s">
        <v>315</v>
      </c>
      <c r="D161" s="91">
        <v>1</v>
      </c>
      <c r="E161" s="68"/>
    </row>
    <row r="162" spans="1:5" x14ac:dyDescent="0.2">
      <c r="A162" s="62" t="s">
        <v>316</v>
      </c>
      <c r="B162" s="62" t="s">
        <v>317</v>
      </c>
      <c r="C162" s="90" t="s">
        <v>318</v>
      </c>
      <c r="D162" s="91">
        <v>1</v>
      </c>
      <c r="E162" s="68"/>
    </row>
    <row r="163" spans="1:5" x14ac:dyDescent="0.2">
      <c r="A163" s="65" t="s">
        <v>319</v>
      </c>
      <c r="B163" s="65" t="s">
        <v>320</v>
      </c>
      <c r="C163" s="92" t="s">
        <v>321</v>
      </c>
      <c r="D163" s="91">
        <v>1</v>
      </c>
      <c r="E163" s="68"/>
    </row>
    <row r="164" spans="1:5" ht="15.75" x14ac:dyDescent="0.25">
      <c r="A164" s="65"/>
      <c r="B164" s="65"/>
      <c r="C164" s="92"/>
      <c r="D164" s="93">
        <f>SUM(D161:D163)</f>
        <v>3</v>
      </c>
      <c r="E164" s="68"/>
    </row>
    <row r="165" spans="1:5" x14ac:dyDescent="0.2">
      <c r="A165" s="62" t="s">
        <v>322</v>
      </c>
      <c r="B165" s="62" t="s">
        <v>323</v>
      </c>
      <c r="C165" s="90" t="s">
        <v>324</v>
      </c>
      <c r="D165" s="91">
        <v>1</v>
      </c>
      <c r="E165" s="68"/>
    </row>
    <row r="166" spans="1:5" x14ac:dyDescent="0.2">
      <c r="A166" s="65" t="s">
        <v>325</v>
      </c>
      <c r="B166" s="65" t="s">
        <v>326</v>
      </c>
      <c r="C166" s="92" t="s">
        <v>327</v>
      </c>
      <c r="D166" s="91">
        <v>1</v>
      </c>
      <c r="E166" s="68"/>
    </row>
    <row r="167" spans="1:5" x14ac:dyDescent="0.2">
      <c r="A167" s="62" t="s">
        <v>328</v>
      </c>
      <c r="B167" s="62">
        <v>1708071836</v>
      </c>
      <c r="C167" s="90" t="s">
        <v>329</v>
      </c>
      <c r="D167" s="91">
        <v>1</v>
      </c>
      <c r="E167" s="68"/>
    </row>
    <row r="168" spans="1:5" ht="15.75" x14ac:dyDescent="0.25">
      <c r="A168" s="62"/>
      <c r="B168" s="62"/>
      <c r="C168" s="90"/>
      <c r="D168" s="93">
        <f>SUM(D165:D167)</f>
        <v>3</v>
      </c>
      <c r="E168" s="68"/>
    </row>
    <row r="169" spans="1:5" x14ac:dyDescent="0.2">
      <c r="A169" s="65" t="s">
        <v>330</v>
      </c>
      <c r="B169" s="65" t="s">
        <v>331</v>
      </c>
      <c r="C169" s="92" t="s">
        <v>332</v>
      </c>
      <c r="D169" s="91">
        <v>1</v>
      </c>
      <c r="E169" s="68"/>
    </row>
    <row r="170" spans="1:5" x14ac:dyDescent="0.2">
      <c r="A170" s="62" t="s">
        <v>333</v>
      </c>
      <c r="B170" s="62" t="s">
        <v>334</v>
      </c>
      <c r="C170" s="90" t="s">
        <v>335</v>
      </c>
      <c r="D170" s="91">
        <v>1</v>
      </c>
      <c r="E170" s="68"/>
    </row>
    <row r="171" spans="1:5" x14ac:dyDescent="0.2">
      <c r="A171" s="65" t="s">
        <v>336</v>
      </c>
      <c r="B171" s="65" t="s">
        <v>337</v>
      </c>
      <c r="C171" s="92" t="s">
        <v>338</v>
      </c>
      <c r="D171" s="91">
        <v>1</v>
      </c>
      <c r="E171" s="68"/>
    </row>
    <row r="172" spans="1:5" ht="15.75" x14ac:dyDescent="0.25">
      <c r="A172" s="65"/>
      <c r="B172" s="65"/>
      <c r="C172" s="92"/>
      <c r="D172" s="93">
        <f>SUM(D169:D171)</f>
        <v>3</v>
      </c>
      <c r="E172" s="68"/>
    </row>
    <row r="173" spans="1:5" x14ac:dyDescent="0.2">
      <c r="A173" s="62" t="s">
        <v>339</v>
      </c>
      <c r="B173" s="62" t="s">
        <v>340</v>
      </c>
      <c r="C173" s="90" t="s">
        <v>341</v>
      </c>
      <c r="D173" s="91">
        <v>1</v>
      </c>
      <c r="E173" s="68"/>
    </row>
    <row r="174" spans="1:5" x14ac:dyDescent="0.2">
      <c r="A174" s="62" t="s">
        <v>342</v>
      </c>
      <c r="B174" s="62" t="s">
        <v>343</v>
      </c>
      <c r="C174" s="90" t="s">
        <v>344</v>
      </c>
      <c r="D174" s="91">
        <v>1</v>
      </c>
      <c r="E174" s="68"/>
    </row>
    <row r="175" spans="1:5" x14ac:dyDescent="0.2">
      <c r="A175" s="62" t="s">
        <v>345</v>
      </c>
      <c r="B175" s="62">
        <v>1411071854</v>
      </c>
      <c r="C175" s="90" t="s">
        <v>346</v>
      </c>
      <c r="D175" s="91">
        <v>1</v>
      </c>
      <c r="E175" s="68"/>
    </row>
    <row r="176" spans="1:5" x14ac:dyDescent="0.2">
      <c r="A176" s="62" t="s">
        <v>347</v>
      </c>
      <c r="B176" s="62" t="s">
        <v>348</v>
      </c>
      <c r="C176" s="90" t="s">
        <v>349</v>
      </c>
      <c r="D176" s="91">
        <v>1</v>
      </c>
      <c r="E176" s="68"/>
    </row>
    <row r="177" spans="1:5" ht="15.75" x14ac:dyDescent="0.25">
      <c r="A177" s="62"/>
      <c r="B177" s="62"/>
      <c r="C177" s="90"/>
      <c r="D177" s="93">
        <f>SUM(D173:D176)</f>
        <v>4</v>
      </c>
      <c r="E177" s="68"/>
    </row>
    <row r="178" spans="1:5" x14ac:dyDescent="0.2">
      <c r="A178" s="65" t="s">
        <v>350</v>
      </c>
      <c r="B178" s="65">
        <v>1710071858</v>
      </c>
      <c r="C178" s="92" t="s">
        <v>351</v>
      </c>
      <c r="D178" s="91">
        <v>1</v>
      </c>
      <c r="E178" s="68"/>
    </row>
    <row r="179" spans="1:5" x14ac:dyDescent="0.2">
      <c r="A179" s="65" t="s">
        <v>352</v>
      </c>
      <c r="B179" s="65" t="s">
        <v>353</v>
      </c>
      <c r="C179" s="92" t="s">
        <v>354</v>
      </c>
      <c r="D179" s="91">
        <v>1</v>
      </c>
      <c r="E179" s="68"/>
    </row>
    <row r="180" spans="1:5" x14ac:dyDescent="0.2">
      <c r="A180" s="65" t="s">
        <v>355</v>
      </c>
      <c r="B180" s="65" t="s">
        <v>356</v>
      </c>
      <c r="C180" s="92" t="s">
        <v>357</v>
      </c>
      <c r="D180" s="91">
        <v>1</v>
      </c>
      <c r="E180" s="68"/>
    </row>
    <row r="181" spans="1:5" x14ac:dyDescent="0.2">
      <c r="A181" s="65" t="s">
        <v>358</v>
      </c>
      <c r="B181" s="65" t="s">
        <v>348</v>
      </c>
      <c r="C181" s="92" t="s">
        <v>359</v>
      </c>
      <c r="D181" s="91">
        <v>1</v>
      </c>
      <c r="E181" s="68"/>
    </row>
    <row r="182" spans="1:5" ht="15.75" x14ac:dyDescent="0.25">
      <c r="A182" s="65"/>
      <c r="B182" s="65"/>
      <c r="C182" s="92"/>
      <c r="D182" s="93">
        <f>SUM(D178:D181)</f>
        <v>4</v>
      </c>
      <c r="E182" s="68"/>
    </row>
    <row r="183" spans="1:5" x14ac:dyDescent="0.2">
      <c r="A183" s="62" t="s">
        <v>360</v>
      </c>
      <c r="B183" s="62" t="s">
        <v>361</v>
      </c>
      <c r="C183" s="90" t="s">
        <v>362</v>
      </c>
      <c r="D183" s="91">
        <v>1</v>
      </c>
      <c r="E183" s="68"/>
    </row>
    <row r="184" spans="1:5" x14ac:dyDescent="0.2">
      <c r="A184" s="62" t="s">
        <v>363</v>
      </c>
      <c r="B184" s="62" t="s">
        <v>364</v>
      </c>
      <c r="C184" s="90" t="s">
        <v>365</v>
      </c>
      <c r="D184" s="91">
        <v>1</v>
      </c>
      <c r="E184" s="68"/>
    </row>
    <row r="185" spans="1:5" x14ac:dyDescent="0.2">
      <c r="A185" s="62" t="s">
        <v>366</v>
      </c>
      <c r="B185" s="62" t="s">
        <v>367</v>
      </c>
      <c r="C185" s="90" t="s">
        <v>368</v>
      </c>
      <c r="D185" s="91">
        <v>1</v>
      </c>
      <c r="E185" s="68"/>
    </row>
    <row r="186" spans="1:5" x14ac:dyDescent="0.2">
      <c r="A186" s="62" t="s">
        <v>369</v>
      </c>
      <c r="B186" s="62" t="s">
        <v>370</v>
      </c>
      <c r="C186" s="90" t="s">
        <v>371</v>
      </c>
      <c r="D186" s="91">
        <v>1</v>
      </c>
      <c r="E186" s="68"/>
    </row>
    <row r="187" spans="1:5" ht="15.75" x14ac:dyDescent="0.25">
      <c r="A187" s="62"/>
      <c r="B187" s="62"/>
      <c r="C187" s="90"/>
      <c r="D187" s="93">
        <f>SUM(D183:D186)</f>
        <v>4</v>
      </c>
      <c r="E187" s="68"/>
    </row>
    <row r="188" spans="1:5" x14ac:dyDescent="0.2">
      <c r="A188" s="65" t="s">
        <v>372</v>
      </c>
      <c r="B188" s="65" t="s">
        <v>373</v>
      </c>
      <c r="C188" s="92" t="s">
        <v>374</v>
      </c>
      <c r="D188" s="91">
        <v>1</v>
      </c>
      <c r="E188" s="68"/>
    </row>
    <row r="189" spans="1:5" x14ac:dyDescent="0.2">
      <c r="A189" s="65" t="s">
        <v>375</v>
      </c>
      <c r="B189" s="65" t="s">
        <v>376</v>
      </c>
      <c r="C189" s="92" t="s">
        <v>377</v>
      </c>
      <c r="D189" s="91">
        <v>1</v>
      </c>
      <c r="E189" s="68"/>
    </row>
    <row r="190" spans="1:5" x14ac:dyDescent="0.2">
      <c r="A190" s="65" t="s">
        <v>378</v>
      </c>
      <c r="B190" s="65" t="s">
        <v>379</v>
      </c>
      <c r="C190" s="92" t="s">
        <v>380</v>
      </c>
      <c r="D190" s="91">
        <v>1</v>
      </c>
      <c r="E190" s="68"/>
    </row>
    <row r="191" spans="1:5" x14ac:dyDescent="0.2">
      <c r="A191" s="65" t="s">
        <v>381</v>
      </c>
      <c r="B191" s="65" t="s">
        <v>382</v>
      </c>
      <c r="C191" s="92" t="s">
        <v>383</v>
      </c>
      <c r="D191" s="91">
        <v>1</v>
      </c>
      <c r="E191" s="68"/>
    </row>
    <row r="192" spans="1:5" ht="15.75" x14ac:dyDescent="0.25">
      <c r="A192" s="65"/>
      <c r="B192" s="65"/>
      <c r="C192" s="92"/>
      <c r="D192" s="93">
        <f>SUM(D183:D191)</f>
        <v>12</v>
      </c>
      <c r="E192" s="68"/>
    </row>
    <row r="193" spans="1:5" x14ac:dyDescent="0.2">
      <c r="A193" s="62" t="s">
        <v>384</v>
      </c>
      <c r="B193" s="62" t="s">
        <v>385</v>
      </c>
      <c r="C193" s="90" t="s">
        <v>386</v>
      </c>
      <c r="D193" s="91">
        <v>1</v>
      </c>
      <c r="E193" s="68"/>
    </row>
    <row r="194" spans="1:5" x14ac:dyDescent="0.2">
      <c r="A194" s="62" t="s">
        <v>387</v>
      </c>
      <c r="B194" s="62" t="s">
        <v>388</v>
      </c>
      <c r="C194" s="90" t="s">
        <v>389</v>
      </c>
      <c r="D194" s="91">
        <v>1</v>
      </c>
      <c r="E194" s="68"/>
    </row>
    <row r="195" spans="1:5" x14ac:dyDescent="0.2">
      <c r="A195" s="62" t="s">
        <v>390</v>
      </c>
      <c r="B195" s="62" t="s">
        <v>391</v>
      </c>
      <c r="C195" s="90" t="s">
        <v>392</v>
      </c>
      <c r="D195" s="91">
        <v>1</v>
      </c>
      <c r="E195" s="68"/>
    </row>
    <row r="196" spans="1:5" x14ac:dyDescent="0.2">
      <c r="A196" s="65" t="s">
        <v>393</v>
      </c>
      <c r="B196" s="65" t="s">
        <v>394</v>
      </c>
      <c r="C196" s="92" t="s">
        <v>395</v>
      </c>
      <c r="D196" s="91">
        <v>1</v>
      </c>
      <c r="E196" s="68"/>
    </row>
    <row r="197" spans="1:5" ht="15.75" x14ac:dyDescent="0.25">
      <c r="A197" s="62"/>
      <c r="B197" s="62"/>
      <c r="C197" s="90"/>
      <c r="D197" s="93">
        <f>SUM(D193:D196)</f>
        <v>4</v>
      </c>
      <c r="E197" s="68"/>
    </row>
    <row r="198" spans="1:5" x14ac:dyDescent="0.2">
      <c r="A198" s="65" t="s">
        <v>396</v>
      </c>
      <c r="B198" s="65" t="s">
        <v>388</v>
      </c>
      <c r="C198" s="92" t="s">
        <v>397</v>
      </c>
      <c r="D198" s="91">
        <v>1</v>
      </c>
      <c r="E198" s="68"/>
    </row>
    <row r="199" spans="1:5" x14ac:dyDescent="0.2">
      <c r="A199" s="65" t="s">
        <v>398</v>
      </c>
      <c r="B199" s="65" t="s">
        <v>399</v>
      </c>
      <c r="C199" s="92" t="s">
        <v>400</v>
      </c>
      <c r="D199" s="91">
        <v>1</v>
      </c>
      <c r="E199" s="68"/>
    </row>
    <row r="200" spans="1:5" x14ac:dyDescent="0.2">
      <c r="A200" s="65" t="s">
        <v>401</v>
      </c>
      <c r="B200" s="65">
        <v>1703071871</v>
      </c>
      <c r="C200" s="92" t="s">
        <v>402</v>
      </c>
      <c r="D200" s="91">
        <v>1</v>
      </c>
      <c r="E200" s="68"/>
    </row>
    <row r="201" spans="1:5" x14ac:dyDescent="0.2">
      <c r="A201" s="62" t="s">
        <v>403</v>
      </c>
      <c r="B201" s="62" t="s">
        <v>394</v>
      </c>
      <c r="C201" s="90" t="s">
        <v>404</v>
      </c>
      <c r="D201" s="91">
        <v>1</v>
      </c>
      <c r="E201" s="68"/>
    </row>
    <row r="202" spans="1:5" ht="15.75" x14ac:dyDescent="0.25">
      <c r="A202" s="65"/>
      <c r="B202" s="65"/>
      <c r="C202" s="92"/>
      <c r="D202" s="93">
        <f>SUM(D198:D201)</f>
        <v>4</v>
      </c>
      <c r="E202" s="68"/>
    </row>
    <row r="203" spans="1:5" x14ac:dyDescent="0.2">
      <c r="A203" s="62" t="s">
        <v>405</v>
      </c>
      <c r="B203" s="62" t="s">
        <v>406</v>
      </c>
      <c r="C203" s="90" t="s">
        <v>407</v>
      </c>
      <c r="D203" s="91">
        <v>1</v>
      </c>
      <c r="E203" s="68"/>
    </row>
    <row r="204" spans="1:5" x14ac:dyDescent="0.2">
      <c r="A204" s="62" t="s">
        <v>408</v>
      </c>
      <c r="B204" s="62" t="s">
        <v>409</v>
      </c>
      <c r="C204" s="90" t="s">
        <v>410</v>
      </c>
      <c r="D204" s="91">
        <v>1</v>
      </c>
      <c r="E204" s="68"/>
    </row>
    <row r="205" spans="1:5" x14ac:dyDescent="0.2">
      <c r="A205" s="62" t="s">
        <v>411</v>
      </c>
      <c r="B205" s="62" t="s">
        <v>412</v>
      </c>
      <c r="C205" s="90" t="s">
        <v>413</v>
      </c>
      <c r="D205" s="91">
        <v>1</v>
      </c>
      <c r="E205" s="68"/>
    </row>
    <row r="206" spans="1:5" x14ac:dyDescent="0.2">
      <c r="A206" s="62" t="s">
        <v>414</v>
      </c>
      <c r="B206" s="62" t="s">
        <v>415</v>
      </c>
      <c r="C206" s="90" t="s">
        <v>416</v>
      </c>
      <c r="D206" s="91">
        <v>1</v>
      </c>
      <c r="E206" s="68"/>
    </row>
    <row r="207" spans="1:5" ht="15.75" x14ac:dyDescent="0.25">
      <c r="A207" s="62"/>
      <c r="B207" s="62"/>
      <c r="C207" s="90"/>
      <c r="D207" s="93">
        <f>SUM(D203:D206)</f>
        <v>4</v>
      </c>
      <c r="E207" s="68"/>
    </row>
    <row r="208" spans="1:5" x14ac:dyDescent="0.2">
      <c r="A208" s="65" t="s">
        <v>417</v>
      </c>
      <c r="B208" s="65" t="s">
        <v>418</v>
      </c>
      <c r="C208" s="92" t="s">
        <v>419</v>
      </c>
      <c r="D208" s="91">
        <v>1</v>
      </c>
      <c r="E208" s="68"/>
    </row>
    <row r="209" spans="1:5" x14ac:dyDescent="0.2">
      <c r="A209" s="65" t="s">
        <v>420</v>
      </c>
      <c r="B209" s="65" t="s">
        <v>421</v>
      </c>
      <c r="C209" s="92" t="s">
        <v>422</v>
      </c>
      <c r="D209" s="91">
        <v>1</v>
      </c>
      <c r="E209" s="68"/>
    </row>
    <row r="210" spans="1:5" x14ac:dyDescent="0.2">
      <c r="A210" s="65" t="s">
        <v>423</v>
      </c>
      <c r="B210" s="65" t="s">
        <v>424</v>
      </c>
      <c r="C210" s="92" t="s">
        <v>425</v>
      </c>
      <c r="D210" s="91">
        <v>1</v>
      </c>
      <c r="E210" s="68"/>
    </row>
    <row r="211" spans="1:5" x14ac:dyDescent="0.2">
      <c r="A211" s="65" t="s">
        <v>426</v>
      </c>
      <c r="B211" s="65" t="s">
        <v>427</v>
      </c>
      <c r="C211" s="92" t="s">
        <v>428</v>
      </c>
      <c r="D211" s="91">
        <v>1</v>
      </c>
      <c r="E211" s="68"/>
    </row>
    <row r="212" spans="1:5" ht="15.75" x14ac:dyDescent="0.25">
      <c r="A212" s="94"/>
      <c r="B212" s="94"/>
      <c r="C212" s="95"/>
      <c r="D212" s="93">
        <f>SUM(D208:D211)</f>
        <v>4</v>
      </c>
      <c r="E212" s="68"/>
    </row>
    <row r="213" spans="1:5" x14ac:dyDescent="0.2">
      <c r="A213" s="62" t="s">
        <v>429</v>
      </c>
      <c r="B213" s="62" t="s">
        <v>430</v>
      </c>
      <c r="C213" s="78" t="s">
        <v>431</v>
      </c>
      <c r="D213" s="91">
        <v>1</v>
      </c>
      <c r="E213" s="68"/>
    </row>
    <row r="214" spans="1:5" x14ac:dyDescent="0.2">
      <c r="A214" s="65" t="s">
        <v>432</v>
      </c>
      <c r="B214" s="65" t="s">
        <v>433</v>
      </c>
      <c r="C214" s="79" t="s">
        <v>434</v>
      </c>
      <c r="D214" s="91">
        <v>1</v>
      </c>
      <c r="E214" s="68"/>
    </row>
    <row r="215" spans="1:5" x14ac:dyDescent="0.2">
      <c r="A215" s="62" t="s">
        <v>435</v>
      </c>
      <c r="B215" s="62" t="s">
        <v>436</v>
      </c>
      <c r="C215" s="78" t="s">
        <v>437</v>
      </c>
      <c r="D215" s="91">
        <v>1</v>
      </c>
      <c r="E215" s="68"/>
    </row>
    <row r="216" spans="1:5" x14ac:dyDescent="0.2">
      <c r="A216" s="65" t="s">
        <v>438</v>
      </c>
      <c r="B216" s="65" t="s">
        <v>439</v>
      </c>
      <c r="C216" s="79" t="s">
        <v>440</v>
      </c>
      <c r="D216" s="91">
        <v>1</v>
      </c>
      <c r="E216" s="68"/>
    </row>
    <row r="217" spans="1:5" x14ac:dyDescent="0.2">
      <c r="A217" s="62" t="s">
        <v>441</v>
      </c>
      <c r="B217" s="62" t="s">
        <v>442</v>
      </c>
      <c r="C217" s="78" t="s">
        <v>443</v>
      </c>
      <c r="D217" s="91">
        <v>1</v>
      </c>
      <c r="E217" s="68"/>
    </row>
    <row r="218" spans="1:5" x14ac:dyDescent="0.2">
      <c r="A218" s="65" t="s">
        <v>444</v>
      </c>
      <c r="B218" s="65" t="s">
        <v>445</v>
      </c>
      <c r="C218" s="79" t="s">
        <v>446</v>
      </c>
      <c r="D218" s="91">
        <v>0</v>
      </c>
      <c r="E218" s="68"/>
    </row>
    <row r="219" spans="1:5" x14ac:dyDescent="0.2">
      <c r="A219" s="62" t="s">
        <v>447</v>
      </c>
      <c r="B219" s="62" t="s">
        <v>448</v>
      </c>
      <c r="C219" s="78" t="s">
        <v>449</v>
      </c>
      <c r="D219" s="91">
        <v>1</v>
      </c>
      <c r="E219" s="68"/>
    </row>
    <row r="220" spans="1:5" x14ac:dyDescent="0.2">
      <c r="A220" s="65" t="s">
        <v>450</v>
      </c>
      <c r="B220" s="65" t="s">
        <v>451</v>
      </c>
      <c r="C220" s="79" t="s">
        <v>452</v>
      </c>
      <c r="D220" s="91">
        <v>0</v>
      </c>
      <c r="E220" s="68"/>
    </row>
    <row r="221" spans="1:5" x14ac:dyDescent="0.2">
      <c r="A221" s="62" t="s">
        <v>453</v>
      </c>
      <c r="B221" s="62" t="s">
        <v>454</v>
      </c>
      <c r="C221" s="78" t="s">
        <v>455</v>
      </c>
      <c r="D221" s="91">
        <v>1</v>
      </c>
      <c r="E221" s="68"/>
    </row>
    <row r="222" spans="1:5" x14ac:dyDescent="0.2">
      <c r="A222" s="65" t="s">
        <v>456</v>
      </c>
      <c r="B222" s="65" t="s">
        <v>457</v>
      </c>
      <c r="C222" s="79" t="s">
        <v>458</v>
      </c>
      <c r="D222" s="91">
        <v>0</v>
      </c>
      <c r="E222" s="68"/>
    </row>
    <row r="223" spans="1:5" ht="15.75" x14ac:dyDescent="0.25">
      <c r="A223" s="94"/>
      <c r="B223" s="94"/>
      <c r="C223" s="95"/>
      <c r="D223" s="93">
        <f>SUM(D213:D222)</f>
        <v>7</v>
      </c>
      <c r="E223" s="68"/>
    </row>
    <row r="224" spans="1:5" x14ac:dyDescent="0.2">
      <c r="A224" s="65" t="s">
        <v>459</v>
      </c>
      <c r="B224" s="65" t="s">
        <v>460</v>
      </c>
      <c r="C224" s="79" t="s">
        <v>461</v>
      </c>
      <c r="D224" s="91">
        <v>2</v>
      </c>
      <c r="E224" s="68"/>
    </row>
    <row r="225" spans="1:5" x14ac:dyDescent="0.2">
      <c r="A225" s="62" t="s">
        <v>462</v>
      </c>
      <c r="B225" s="62" t="s">
        <v>463</v>
      </c>
      <c r="C225" s="78" t="s">
        <v>464</v>
      </c>
      <c r="D225" s="91">
        <v>2</v>
      </c>
      <c r="E225" s="68"/>
    </row>
    <row r="226" spans="1:5" x14ac:dyDescent="0.2">
      <c r="A226" s="65" t="s">
        <v>465</v>
      </c>
      <c r="B226" s="65" t="s">
        <v>466</v>
      </c>
      <c r="C226" s="79" t="s">
        <v>467</v>
      </c>
      <c r="D226" s="91">
        <v>2</v>
      </c>
      <c r="E226" s="68"/>
    </row>
    <row r="227" spans="1:5" x14ac:dyDescent="0.2">
      <c r="A227" s="62" t="s">
        <v>468</v>
      </c>
      <c r="B227" s="62" t="s">
        <v>469</v>
      </c>
      <c r="C227" s="78" t="s">
        <v>470</v>
      </c>
      <c r="D227" s="91">
        <v>2</v>
      </c>
      <c r="E227" s="68"/>
    </row>
    <row r="228" spans="1:5" x14ac:dyDescent="0.2">
      <c r="A228" s="65" t="s">
        <v>471</v>
      </c>
      <c r="B228" s="65" t="s">
        <v>472</v>
      </c>
      <c r="C228" s="79" t="s">
        <v>473</v>
      </c>
      <c r="D228" s="91">
        <v>2</v>
      </c>
      <c r="E228" s="68"/>
    </row>
    <row r="229" spans="1:5" x14ac:dyDescent="0.2">
      <c r="A229" s="62" t="s">
        <v>474</v>
      </c>
      <c r="B229" s="62" t="s">
        <v>475</v>
      </c>
      <c r="C229" s="78" t="s">
        <v>476</v>
      </c>
      <c r="D229" s="91">
        <v>2</v>
      </c>
      <c r="E229" s="68"/>
    </row>
    <row r="230" spans="1:5" x14ac:dyDescent="0.2">
      <c r="A230" s="65" t="s">
        <v>477</v>
      </c>
      <c r="B230" s="65" t="s">
        <v>475</v>
      </c>
      <c r="C230" s="79" t="s">
        <v>478</v>
      </c>
      <c r="D230" s="91">
        <v>2</v>
      </c>
      <c r="E230" s="68"/>
    </row>
    <row r="231" spans="1:5" x14ac:dyDescent="0.2">
      <c r="A231" s="62" t="s">
        <v>479</v>
      </c>
      <c r="B231" s="62" t="s">
        <v>480</v>
      </c>
      <c r="C231" s="78" t="s">
        <v>481</v>
      </c>
      <c r="D231" s="91">
        <v>2</v>
      </c>
      <c r="E231" s="68"/>
    </row>
    <row r="232" spans="1:5" x14ac:dyDescent="0.2">
      <c r="A232" s="65" t="s">
        <v>482</v>
      </c>
      <c r="B232" s="65" t="s">
        <v>483</v>
      </c>
      <c r="C232" s="79" t="s">
        <v>484</v>
      </c>
      <c r="D232" s="91">
        <v>2</v>
      </c>
      <c r="E232" s="68"/>
    </row>
    <row r="233" spans="1:5" x14ac:dyDescent="0.2">
      <c r="A233" s="62" t="s">
        <v>485</v>
      </c>
      <c r="B233" s="62" t="s">
        <v>486</v>
      </c>
      <c r="C233" s="78" t="s">
        <v>487</v>
      </c>
      <c r="D233" s="91">
        <v>2</v>
      </c>
      <c r="E233" s="68"/>
    </row>
    <row r="234" spans="1:5" x14ac:dyDescent="0.2">
      <c r="A234" s="65" t="s">
        <v>488</v>
      </c>
      <c r="B234" s="65" t="s">
        <v>486</v>
      </c>
      <c r="C234" s="79" t="s">
        <v>489</v>
      </c>
      <c r="D234" s="91">
        <v>2</v>
      </c>
      <c r="E234" s="68"/>
    </row>
    <row r="235" spans="1:5" x14ac:dyDescent="0.2">
      <c r="A235" s="62" t="s">
        <v>490</v>
      </c>
      <c r="B235" s="62" t="s">
        <v>491</v>
      </c>
      <c r="C235" s="78" t="s">
        <v>492</v>
      </c>
      <c r="D235" s="91">
        <v>2</v>
      </c>
      <c r="E235" s="68"/>
    </row>
    <row r="236" spans="1:5" x14ac:dyDescent="0.2">
      <c r="A236" s="65" t="s">
        <v>493</v>
      </c>
      <c r="B236" s="65" t="s">
        <v>486</v>
      </c>
      <c r="C236" s="79" t="s">
        <v>494</v>
      </c>
      <c r="D236" s="91">
        <v>2</v>
      </c>
      <c r="E236" s="68"/>
    </row>
    <row r="237" spans="1:5" ht="15.75" x14ac:dyDescent="0.25">
      <c r="A237" s="79"/>
      <c r="B237" s="79"/>
      <c r="C237" s="79"/>
      <c r="D237" s="93">
        <f>SUM(D224:D236)</f>
        <v>26</v>
      </c>
      <c r="E237" s="68"/>
    </row>
    <row r="238" spans="1:5" ht="15.75" x14ac:dyDescent="0.25">
      <c r="C238" s="87" t="s">
        <v>742</v>
      </c>
    </row>
    <row r="239" spans="1:5" ht="18" x14ac:dyDescent="0.25">
      <c r="A239" s="97" t="s">
        <v>496</v>
      </c>
      <c r="B239" s="98" t="s">
        <v>497</v>
      </c>
      <c r="C239" s="90" t="s">
        <v>498</v>
      </c>
      <c r="D239" s="91">
        <v>1</v>
      </c>
      <c r="E239" s="99"/>
    </row>
    <row r="240" spans="1:5" ht="18" x14ac:dyDescent="0.25">
      <c r="A240" s="97" t="s">
        <v>499</v>
      </c>
      <c r="B240" s="98" t="s">
        <v>500</v>
      </c>
      <c r="C240" s="90" t="s">
        <v>501</v>
      </c>
      <c r="D240" s="91">
        <v>1</v>
      </c>
      <c r="E240" s="99"/>
    </row>
    <row r="241" spans="1:5" ht="18" x14ac:dyDescent="0.25">
      <c r="A241" s="62" t="s">
        <v>502</v>
      </c>
      <c r="B241" s="62" t="s">
        <v>503</v>
      </c>
      <c r="C241" s="90" t="s">
        <v>504</v>
      </c>
      <c r="D241" s="91">
        <v>1</v>
      </c>
      <c r="E241" s="99"/>
    </row>
    <row r="242" spans="1:5" ht="18" x14ac:dyDescent="0.25">
      <c r="A242" s="65" t="s">
        <v>505</v>
      </c>
      <c r="B242" s="65" t="s">
        <v>506</v>
      </c>
      <c r="C242" s="92" t="s">
        <v>507</v>
      </c>
      <c r="D242" s="91">
        <v>1</v>
      </c>
      <c r="E242" s="99"/>
    </row>
    <row r="243" spans="1:5" ht="18" x14ac:dyDescent="0.25">
      <c r="A243" s="62" t="s">
        <v>508</v>
      </c>
      <c r="B243" s="62" t="s">
        <v>509</v>
      </c>
      <c r="C243" s="90" t="s">
        <v>510</v>
      </c>
      <c r="D243" s="91">
        <v>1</v>
      </c>
      <c r="E243" s="99"/>
    </row>
    <row r="244" spans="1:5" ht="18" x14ac:dyDescent="0.25">
      <c r="A244" s="65" t="s">
        <v>511</v>
      </c>
      <c r="B244" s="65" t="s">
        <v>512</v>
      </c>
      <c r="C244" s="92" t="s">
        <v>513</v>
      </c>
      <c r="D244" s="91">
        <v>1</v>
      </c>
      <c r="E244" s="99"/>
    </row>
    <row r="245" spans="1:5" ht="18" x14ac:dyDescent="0.25">
      <c r="A245" s="62" t="s">
        <v>514</v>
      </c>
      <c r="B245" s="62" t="s">
        <v>515</v>
      </c>
      <c r="C245" s="90" t="s">
        <v>516</v>
      </c>
      <c r="D245" s="91">
        <v>1</v>
      </c>
      <c r="E245" s="99"/>
    </row>
    <row r="246" spans="1:5" ht="18" x14ac:dyDescent="0.25">
      <c r="A246" s="62"/>
      <c r="B246" s="100"/>
      <c r="C246" s="90"/>
      <c r="D246" s="93">
        <f>SUM(D239:D245)</f>
        <v>7</v>
      </c>
      <c r="E246" s="99"/>
    </row>
    <row r="247" spans="1:5" ht="18" x14ac:dyDescent="0.25">
      <c r="A247" s="62" t="s">
        <v>496</v>
      </c>
      <c r="B247" s="98" t="s">
        <v>497</v>
      </c>
      <c r="C247" s="92" t="s">
        <v>517</v>
      </c>
      <c r="D247" s="91">
        <v>1</v>
      </c>
      <c r="E247" s="99"/>
    </row>
    <row r="248" spans="1:5" ht="18" x14ac:dyDescent="0.25">
      <c r="A248" s="65" t="s">
        <v>518</v>
      </c>
      <c r="B248" s="65" t="s">
        <v>519</v>
      </c>
      <c r="C248" s="92" t="s">
        <v>520</v>
      </c>
      <c r="D248" s="91">
        <v>1</v>
      </c>
      <c r="E248" s="99"/>
    </row>
    <row r="249" spans="1:5" ht="18" x14ac:dyDescent="0.25">
      <c r="A249" s="62" t="s">
        <v>521</v>
      </c>
      <c r="B249" s="62" t="s">
        <v>522</v>
      </c>
      <c r="C249" s="90" t="s">
        <v>523</v>
      </c>
      <c r="D249" s="91">
        <v>1</v>
      </c>
      <c r="E249" s="99"/>
    </row>
    <row r="250" spans="1:5" ht="18" x14ac:dyDescent="0.25">
      <c r="A250" s="65" t="s">
        <v>524</v>
      </c>
      <c r="B250" s="65" t="s">
        <v>525</v>
      </c>
      <c r="C250" s="92" t="s">
        <v>526</v>
      </c>
      <c r="D250" s="91">
        <v>1</v>
      </c>
      <c r="E250" s="99"/>
    </row>
    <row r="251" spans="1:5" ht="18" x14ac:dyDescent="0.25">
      <c r="A251" s="62" t="s">
        <v>527</v>
      </c>
      <c r="B251" s="62" t="s">
        <v>528</v>
      </c>
      <c r="C251" s="90" t="s">
        <v>529</v>
      </c>
      <c r="D251" s="91">
        <v>1</v>
      </c>
      <c r="E251" s="99"/>
    </row>
    <row r="252" spans="1:5" ht="18" x14ac:dyDescent="0.25">
      <c r="A252" s="65" t="s">
        <v>530</v>
      </c>
      <c r="B252" s="65" t="s">
        <v>531</v>
      </c>
      <c r="C252" s="92" t="s">
        <v>532</v>
      </c>
      <c r="D252" s="91">
        <v>1</v>
      </c>
      <c r="E252" s="99"/>
    </row>
    <row r="253" spans="1:5" ht="18" x14ac:dyDescent="0.25">
      <c r="A253" s="62" t="s">
        <v>533</v>
      </c>
      <c r="B253" s="62" t="s">
        <v>531</v>
      </c>
      <c r="C253" s="90" t="s">
        <v>534</v>
      </c>
      <c r="D253" s="91">
        <v>1</v>
      </c>
      <c r="E253" s="99"/>
    </row>
    <row r="254" spans="1:5" ht="18" x14ac:dyDescent="0.25">
      <c r="A254" s="62"/>
      <c r="B254" s="100"/>
      <c r="C254" s="90"/>
      <c r="D254" s="93">
        <f>SUM(D247:D253)</f>
        <v>7</v>
      </c>
      <c r="E254" s="99"/>
    </row>
    <row r="255" spans="1:5" ht="18" x14ac:dyDescent="0.25">
      <c r="A255" s="97" t="s">
        <v>535</v>
      </c>
      <c r="B255" s="98" t="s">
        <v>536</v>
      </c>
      <c r="C255" s="92" t="s">
        <v>537</v>
      </c>
      <c r="D255" s="91">
        <v>1</v>
      </c>
      <c r="E255" s="99"/>
    </row>
    <row r="256" spans="1:5" ht="18" x14ac:dyDescent="0.25">
      <c r="A256" s="65" t="s">
        <v>538</v>
      </c>
      <c r="B256" s="65" t="s">
        <v>539</v>
      </c>
      <c r="C256" s="92" t="s">
        <v>540</v>
      </c>
      <c r="D256" s="91">
        <v>1</v>
      </c>
      <c r="E256" s="99"/>
    </row>
    <row r="257" spans="1:5" ht="18" x14ac:dyDescent="0.25">
      <c r="A257" s="62" t="s">
        <v>541</v>
      </c>
      <c r="B257" s="62" t="s">
        <v>542</v>
      </c>
      <c r="C257" s="90" t="s">
        <v>543</v>
      </c>
      <c r="D257" s="91">
        <v>1</v>
      </c>
      <c r="E257" s="99"/>
    </row>
    <row r="258" spans="1:5" ht="18" x14ac:dyDescent="0.25">
      <c r="A258" s="65" t="s">
        <v>544</v>
      </c>
      <c r="B258" s="65" t="s">
        <v>545</v>
      </c>
      <c r="C258" s="92" t="s">
        <v>546</v>
      </c>
      <c r="D258" s="91">
        <v>1</v>
      </c>
      <c r="E258" s="99"/>
    </row>
    <row r="259" spans="1:5" ht="18" x14ac:dyDescent="0.25">
      <c r="A259" s="62" t="s">
        <v>547</v>
      </c>
      <c r="B259" s="62" t="s">
        <v>548</v>
      </c>
      <c r="C259" s="90" t="s">
        <v>549</v>
      </c>
      <c r="D259" s="91">
        <v>1</v>
      </c>
      <c r="E259" s="99"/>
    </row>
    <row r="260" spans="1:5" ht="18" x14ac:dyDescent="0.25">
      <c r="A260" s="65" t="s">
        <v>550</v>
      </c>
      <c r="B260" s="65" t="s">
        <v>548</v>
      </c>
      <c r="C260" s="92" t="s">
        <v>551</v>
      </c>
      <c r="D260" s="91">
        <v>1</v>
      </c>
      <c r="E260" s="99"/>
    </row>
    <row r="261" spans="1:5" ht="18" x14ac:dyDescent="0.25">
      <c r="A261" s="62" t="s">
        <v>552</v>
      </c>
      <c r="B261" s="62" t="s">
        <v>548</v>
      </c>
      <c r="C261" s="90" t="s">
        <v>553</v>
      </c>
      <c r="D261" s="91">
        <v>1</v>
      </c>
      <c r="E261" s="99"/>
    </row>
    <row r="262" spans="1:5" ht="18" x14ac:dyDescent="0.25">
      <c r="A262" s="65" t="s">
        <v>554</v>
      </c>
      <c r="B262" s="65" t="s">
        <v>555</v>
      </c>
      <c r="C262" s="92" t="s">
        <v>556</v>
      </c>
      <c r="D262" s="91">
        <v>1</v>
      </c>
      <c r="E262" s="99"/>
    </row>
    <row r="263" spans="1:5" ht="18" x14ac:dyDescent="0.25">
      <c r="A263" s="65"/>
      <c r="B263" s="101"/>
      <c r="C263" s="92"/>
      <c r="D263" s="93">
        <f>SUM(D255:D262)</f>
        <v>8</v>
      </c>
      <c r="E263" s="99"/>
    </row>
    <row r="264" spans="1:5" ht="18" x14ac:dyDescent="0.25">
      <c r="A264" s="97" t="s">
        <v>557</v>
      </c>
      <c r="B264" s="98" t="s">
        <v>558</v>
      </c>
      <c r="C264" s="92" t="s">
        <v>559</v>
      </c>
      <c r="D264" s="91">
        <v>1</v>
      </c>
      <c r="E264" s="99"/>
    </row>
    <row r="265" spans="1:5" ht="18" x14ac:dyDescent="0.25">
      <c r="A265" s="65" t="s">
        <v>560</v>
      </c>
      <c r="B265" s="65" t="s">
        <v>561</v>
      </c>
      <c r="C265" s="92" t="s">
        <v>562</v>
      </c>
      <c r="D265" s="91">
        <v>1</v>
      </c>
      <c r="E265" s="99"/>
    </row>
    <row r="266" spans="1:5" ht="18" x14ac:dyDescent="0.25">
      <c r="A266" s="62" t="s">
        <v>563</v>
      </c>
      <c r="B266" s="62" t="s">
        <v>564</v>
      </c>
      <c r="C266" s="90" t="s">
        <v>565</v>
      </c>
      <c r="D266" s="91">
        <v>1</v>
      </c>
      <c r="E266" s="99"/>
    </row>
    <row r="267" spans="1:5" ht="18" x14ac:dyDescent="0.25">
      <c r="A267" s="65" t="s">
        <v>566</v>
      </c>
      <c r="B267" s="65" t="s">
        <v>567</v>
      </c>
      <c r="C267" s="92" t="s">
        <v>568</v>
      </c>
      <c r="D267" s="91">
        <v>1</v>
      </c>
      <c r="E267" s="99"/>
    </row>
    <row r="268" spans="1:5" ht="18" x14ac:dyDescent="0.25">
      <c r="A268" s="62" t="s">
        <v>569</v>
      </c>
      <c r="B268" s="62" t="s">
        <v>570</v>
      </c>
      <c r="C268" s="90" t="s">
        <v>571</v>
      </c>
      <c r="D268" s="91">
        <v>1</v>
      </c>
      <c r="E268" s="99"/>
    </row>
    <row r="269" spans="1:5" ht="18" x14ac:dyDescent="0.25">
      <c r="A269" s="65" t="s">
        <v>572</v>
      </c>
      <c r="B269" s="65" t="s">
        <v>573</v>
      </c>
      <c r="C269" s="92" t="s">
        <v>574</v>
      </c>
      <c r="D269" s="91">
        <v>1</v>
      </c>
      <c r="E269" s="99"/>
    </row>
    <row r="270" spans="1:5" ht="18" x14ac:dyDescent="0.25">
      <c r="A270" s="62" t="s">
        <v>575</v>
      </c>
      <c r="B270" s="62" t="s">
        <v>576</v>
      </c>
      <c r="C270" s="90" t="s">
        <v>577</v>
      </c>
      <c r="D270" s="91">
        <v>1</v>
      </c>
      <c r="E270" s="99"/>
    </row>
    <row r="271" spans="1:5" ht="18" x14ac:dyDescent="0.25">
      <c r="A271" s="62"/>
      <c r="B271" s="100"/>
      <c r="C271" s="90"/>
      <c r="D271" s="93">
        <f>SUM(D264:D270)</f>
        <v>7</v>
      </c>
      <c r="E271" s="99"/>
    </row>
    <row r="272" spans="1:5" ht="18" x14ac:dyDescent="0.25">
      <c r="A272" s="97" t="s">
        <v>578</v>
      </c>
      <c r="B272" s="98" t="s">
        <v>579</v>
      </c>
      <c r="C272" s="90" t="s">
        <v>580</v>
      </c>
      <c r="D272" s="91">
        <v>1</v>
      </c>
      <c r="E272" s="99"/>
    </row>
    <row r="273" spans="1:5" ht="18" x14ac:dyDescent="0.25">
      <c r="A273" s="62" t="s">
        <v>581</v>
      </c>
      <c r="B273" s="62" t="s">
        <v>582</v>
      </c>
      <c r="C273" s="90" t="s">
        <v>583</v>
      </c>
      <c r="D273" s="91">
        <v>1</v>
      </c>
      <c r="E273" s="99"/>
    </row>
    <row r="274" spans="1:5" ht="18" x14ac:dyDescent="0.25">
      <c r="A274" s="65" t="s">
        <v>584</v>
      </c>
      <c r="B274" s="65" t="s">
        <v>585</v>
      </c>
      <c r="C274" s="92" t="s">
        <v>586</v>
      </c>
      <c r="D274" s="91">
        <v>1</v>
      </c>
      <c r="E274" s="99"/>
    </row>
    <row r="275" spans="1:5" ht="18" x14ac:dyDescent="0.25">
      <c r="A275" s="62" t="s">
        <v>587</v>
      </c>
      <c r="B275" s="62" t="s">
        <v>588</v>
      </c>
      <c r="C275" s="90" t="s">
        <v>589</v>
      </c>
      <c r="D275" s="91">
        <v>1</v>
      </c>
      <c r="E275" s="99"/>
    </row>
    <row r="276" spans="1:5" ht="18" x14ac:dyDescent="0.25">
      <c r="A276" s="65" t="s">
        <v>590</v>
      </c>
      <c r="B276" s="65" t="s">
        <v>591</v>
      </c>
      <c r="C276" s="92" t="s">
        <v>592</v>
      </c>
      <c r="D276" s="91">
        <v>1</v>
      </c>
      <c r="E276" s="99"/>
    </row>
    <row r="277" spans="1:5" ht="18" x14ac:dyDescent="0.25">
      <c r="A277" s="62" t="s">
        <v>593</v>
      </c>
      <c r="B277" s="62" t="s">
        <v>594</v>
      </c>
      <c r="C277" s="90" t="s">
        <v>595</v>
      </c>
      <c r="D277" s="91">
        <v>1</v>
      </c>
      <c r="E277" s="99"/>
    </row>
    <row r="278" spans="1:5" ht="18" x14ac:dyDescent="0.25">
      <c r="A278" s="62" t="s">
        <v>596</v>
      </c>
      <c r="B278" s="100" t="s">
        <v>597</v>
      </c>
      <c r="C278" s="90" t="s">
        <v>598</v>
      </c>
      <c r="D278" s="91">
        <v>1</v>
      </c>
      <c r="E278" s="99"/>
    </row>
    <row r="279" spans="1:5" ht="18" x14ac:dyDescent="0.25">
      <c r="A279" s="62"/>
      <c r="B279" s="100"/>
      <c r="C279" s="90"/>
      <c r="D279" s="93">
        <f>SUM(D272:D278)</f>
        <v>7</v>
      </c>
      <c r="E279" s="99"/>
    </row>
    <row r="280" spans="1:5" ht="18" x14ac:dyDescent="0.25">
      <c r="A280" s="97" t="s">
        <v>599</v>
      </c>
      <c r="B280" s="98" t="s">
        <v>600</v>
      </c>
      <c r="C280" s="92" t="s">
        <v>601</v>
      </c>
      <c r="D280" s="91">
        <v>1</v>
      </c>
      <c r="E280" s="99"/>
    </row>
    <row r="281" spans="1:5" ht="18" x14ac:dyDescent="0.25">
      <c r="A281" s="65" t="s">
        <v>602</v>
      </c>
      <c r="B281" s="65" t="s">
        <v>603</v>
      </c>
      <c r="C281" s="92" t="s">
        <v>604</v>
      </c>
      <c r="D281" s="91">
        <v>1</v>
      </c>
      <c r="E281" s="99"/>
    </row>
    <row r="282" spans="1:5" ht="18" x14ac:dyDescent="0.25">
      <c r="A282" s="62" t="s">
        <v>605</v>
      </c>
      <c r="B282" s="62" t="s">
        <v>606</v>
      </c>
      <c r="C282" s="90" t="s">
        <v>607</v>
      </c>
      <c r="D282" s="91">
        <v>1</v>
      </c>
      <c r="E282" s="99"/>
    </row>
    <row r="283" spans="1:5" ht="18" x14ac:dyDescent="0.25">
      <c r="A283" s="65" t="s">
        <v>608</v>
      </c>
      <c r="B283" s="65" t="s">
        <v>609</v>
      </c>
      <c r="C283" s="92" t="s">
        <v>610</v>
      </c>
      <c r="D283" s="91">
        <v>1</v>
      </c>
      <c r="E283" s="99"/>
    </row>
    <row r="284" spans="1:5" ht="18" x14ac:dyDescent="0.25">
      <c r="A284" s="62" t="s">
        <v>611</v>
      </c>
      <c r="B284" s="62" t="s">
        <v>612</v>
      </c>
      <c r="C284" s="90" t="s">
        <v>613</v>
      </c>
      <c r="D284" s="91">
        <v>1</v>
      </c>
      <c r="E284" s="99"/>
    </row>
    <row r="285" spans="1:5" ht="18" x14ac:dyDescent="0.25">
      <c r="A285" s="65" t="s">
        <v>614</v>
      </c>
      <c r="B285" s="65" t="s">
        <v>615</v>
      </c>
      <c r="C285" s="92" t="s">
        <v>616</v>
      </c>
      <c r="D285" s="91">
        <v>1</v>
      </c>
      <c r="E285" s="99"/>
    </row>
    <row r="286" spans="1:5" ht="18" x14ac:dyDescent="0.25">
      <c r="A286" s="62" t="s">
        <v>617</v>
      </c>
      <c r="B286" s="62" t="s">
        <v>618</v>
      </c>
      <c r="C286" s="90" t="s">
        <v>619</v>
      </c>
      <c r="D286" s="91">
        <v>1</v>
      </c>
      <c r="E286" s="99"/>
    </row>
    <row r="287" spans="1:5" ht="18" x14ac:dyDescent="0.25">
      <c r="A287" s="65"/>
      <c r="B287" s="65"/>
      <c r="C287" s="92"/>
      <c r="D287" s="93">
        <f>SUM(D280:D286)</f>
        <v>7</v>
      </c>
      <c r="E287" s="99"/>
    </row>
    <row r="288" spans="1:5" ht="18" x14ac:dyDescent="0.25">
      <c r="A288" s="62" t="s">
        <v>620</v>
      </c>
      <c r="B288" s="62" t="s">
        <v>621</v>
      </c>
      <c r="C288" s="78" t="s">
        <v>622</v>
      </c>
      <c r="D288" s="54">
        <v>2</v>
      </c>
      <c r="E288" s="99"/>
    </row>
    <row r="289" spans="1:5" ht="18" x14ac:dyDescent="0.25">
      <c r="A289" s="65" t="s">
        <v>623</v>
      </c>
      <c r="B289" s="65" t="s">
        <v>624</v>
      </c>
      <c r="C289" s="102" t="s">
        <v>625</v>
      </c>
      <c r="D289" s="54">
        <v>2</v>
      </c>
      <c r="E289" s="99"/>
    </row>
    <row r="290" spans="1:5" ht="18" x14ac:dyDescent="0.25">
      <c r="A290" s="62" t="s">
        <v>626</v>
      </c>
      <c r="B290" s="62" t="s">
        <v>627</v>
      </c>
      <c r="C290" s="78" t="s">
        <v>628</v>
      </c>
      <c r="D290" s="54">
        <v>2</v>
      </c>
      <c r="E290" s="99"/>
    </row>
    <row r="291" spans="1:5" ht="18" x14ac:dyDescent="0.25">
      <c r="A291" s="65" t="s">
        <v>629</v>
      </c>
      <c r="B291" s="65" t="s">
        <v>630</v>
      </c>
      <c r="C291" s="79" t="s">
        <v>631</v>
      </c>
      <c r="D291" s="54">
        <v>2</v>
      </c>
      <c r="E291" s="99"/>
    </row>
    <row r="292" spans="1:5" ht="18" x14ac:dyDescent="0.25">
      <c r="A292" s="62" t="s">
        <v>632</v>
      </c>
      <c r="B292" s="62" t="s">
        <v>633</v>
      </c>
      <c r="C292" s="63" t="s">
        <v>634</v>
      </c>
      <c r="D292" s="54">
        <v>2</v>
      </c>
      <c r="E292" s="99"/>
    </row>
    <row r="293" spans="1:5" ht="18" x14ac:dyDescent="0.25">
      <c r="A293" s="65" t="s">
        <v>635</v>
      </c>
      <c r="B293" s="65" t="s">
        <v>636</v>
      </c>
      <c r="C293" s="102" t="s">
        <v>637</v>
      </c>
      <c r="D293" s="54">
        <v>2</v>
      </c>
      <c r="E293" s="99"/>
    </row>
    <row r="294" spans="1:5" ht="18" x14ac:dyDescent="0.25">
      <c r="A294" s="62" t="s">
        <v>638</v>
      </c>
      <c r="B294" s="62" t="s">
        <v>639</v>
      </c>
      <c r="C294" s="63" t="s">
        <v>640</v>
      </c>
      <c r="D294" s="54">
        <v>2</v>
      </c>
      <c r="E294" s="99"/>
    </row>
    <row r="295" spans="1:5" ht="18" x14ac:dyDescent="0.25">
      <c r="A295" s="65" t="s">
        <v>641</v>
      </c>
      <c r="B295" s="65" t="s">
        <v>642</v>
      </c>
      <c r="C295" s="79" t="s">
        <v>643</v>
      </c>
      <c r="D295" s="54">
        <v>2</v>
      </c>
      <c r="E295" s="99"/>
    </row>
    <row r="296" spans="1:5" ht="18" x14ac:dyDescent="0.25">
      <c r="A296" s="62" t="s">
        <v>644</v>
      </c>
      <c r="B296" s="62" t="s">
        <v>645</v>
      </c>
      <c r="C296" s="78" t="s">
        <v>646</v>
      </c>
      <c r="D296" s="54">
        <v>2</v>
      </c>
      <c r="E296" s="99"/>
    </row>
    <row r="297" spans="1:5" ht="18" x14ac:dyDescent="0.25">
      <c r="A297" s="65" t="s">
        <v>647</v>
      </c>
      <c r="B297" s="65" t="s">
        <v>648</v>
      </c>
      <c r="C297" s="79" t="s">
        <v>649</v>
      </c>
      <c r="D297" s="54">
        <v>1</v>
      </c>
      <c r="E297" s="99"/>
    </row>
    <row r="298" spans="1:5" ht="18" x14ac:dyDescent="0.25">
      <c r="A298" s="62" t="s">
        <v>650</v>
      </c>
      <c r="B298" s="62" t="s">
        <v>651</v>
      </c>
      <c r="C298" s="78" t="s">
        <v>652</v>
      </c>
      <c r="D298" s="54">
        <v>1</v>
      </c>
      <c r="E298" s="99"/>
    </row>
    <row r="299" spans="1:5" ht="18" x14ac:dyDescent="0.25">
      <c r="A299" s="62" t="s">
        <v>653</v>
      </c>
      <c r="B299" s="62" t="s">
        <v>654</v>
      </c>
      <c r="C299" s="78" t="s">
        <v>655</v>
      </c>
      <c r="D299" s="103">
        <v>1</v>
      </c>
      <c r="E299" s="99"/>
    </row>
    <row r="300" spans="1:5" ht="18" x14ac:dyDescent="0.25">
      <c r="A300" s="62"/>
      <c r="B300" s="62"/>
      <c r="C300" s="54"/>
      <c r="D300" s="71">
        <f>SUM(D288:D299)</f>
        <v>21</v>
      </c>
      <c r="E300" s="99"/>
    </row>
    <row r="301" spans="1:5" ht="18" x14ac:dyDescent="0.25">
      <c r="A301" s="65" t="s">
        <v>656</v>
      </c>
      <c r="B301" s="65" t="s">
        <v>657</v>
      </c>
      <c r="C301" s="79" t="s">
        <v>658</v>
      </c>
      <c r="D301" s="54">
        <v>3</v>
      </c>
      <c r="E301" s="99"/>
    </row>
    <row r="302" spans="1:5" ht="18" x14ac:dyDescent="0.25">
      <c r="A302" s="62" t="s">
        <v>659</v>
      </c>
      <c r="B302" s="62" t="s">
        <v>657</v>
      </c>
      <c r="C302" s="78" t="s">
        <v>660</v>
      </c>
      <c r="D302" s="54">
        <v>3</v>
      </c>
      <c r="E302" s="99"/>
    </row>
    <row r="303" spans="1:5" ht="18" x14ac:dyDescent="0.25">
      <c r="A303" s="65" t="s">
        <v>661</v>
      </c>
      <c r="B303" s="65" t="s">
        <v>662</v>
      </c>
      <c r="C303" s="79" t="s">
        <v>663</v>
      </c>
      <c r="D303" s="54">
        <v>3</v>
      </c>
      <c r="E303" s="99"/>
    </row>
    <row r="304" spans="1:5" ht="18" x14ac:dyDescent="0.25">
      <c r="A304" s="62" t="s">
        <v>664</v>
      </c>
      <c r="B304" s="62" t="s">
        <v>665</v>
      </c>
      <c r="C304" s="78" t="s">
        <v>666</v>
      </c>
      <c r="D304" s="54">
        <v>3</v>
      </c>
      <c r="E304" s="99"/>
    </row>
    <row r="305" spans="1:5" ht="18" x14ac:dyDescent="0.25">
      <c r="A305" s="65" t="s">
        <v>667</v>
      </c>
      <c r="B305" s="65" t="s">
        <v>668</v>
      </c>
      <c r="C305" s="79" t="s">
        <v>669</v>
      </c>
      <c r="D305" s="54">
        <v>3</v>
      </c>
      <c r="E305" s="99"/>
    </row>
    <row r="306" spans="1:5" ht="18" x14ac:dyDescent="0.25">
      <c r="A306" s="62" t="s">
        <v>670</v>
      </c>
      <c r="B306" s="62" t="s">
        <v>671</v>
      </c>
      <c r="C306" s="78" t="s">
        <v>672</v>
      </c>
      <c r="D306" s="54">
        <v>3</v>
      </c>
      <c r="E306" s="99"/>
    </row>
    <row r="307" spans="1:5" ht="18" x14ac:dyDescent="0.25">
      <c r="A307" s="65" t="s">
        <v>673</v>
      </c>
      <c r="B307" s="65" t="s">
        <v>674</v>
      </c>
      <c r="C307" s="79" t="s">
        <v>675</v>
      </c>
      <c r="D307" s="54">
        <v>3</v>
      </c>
      <c r="E307" s="99"/>
    </row>
    <row r="308" spans="1:5" ht="18" x14ac:dyDescent="0.25">
      <c r="A308" s="62" t="s">
        <v>676</v>
      </c>
      <c r="B308" s="62" t="s">
        <v>677</v>
      </c>
      <c r="C308" s="78" t="s">
        <v>678</v>
      </c>
      <c r="D308" s="54">
        <v>3</v>
      </c>
      <c r="E308" s="99"/>
    </row>
    <row r="309" spans="1:5" ht="18" x14ac:dyDescent="0.25">
      <c r="A309" s="65" t="s">
        <v>679</v>
      </c>
      <c r="B309" s="65" t="s">
        <v>680</v>
      </c>
      <c r="C309" s="79" t="s">
        <v>681</v>
      </c>
      <c r="D309" s="54">
        <v>3</v>
      </c>
      <c r="E309" s="99"/>
    </row>
    <row r="310" spans="1:5" ht="18" x14ac:dyDescent="0.25">
      <c r="A310" s="62" t="s">
        <v>682</v>
      </c>
      <c r="B310" s="62" t="s">
        <v>683</v>
      </c>
      <c r="C310" s="78" t="s">
        <v>684</v>
      </c>
      <c r="D310" s="54">
        <v>3</v>
      </c>
      <c r="E310" s="99"/>
    </row>
    <row r="311" spans="1:5" ht="18" x14ac:dyDescent="0.25">
      <c r="A311" s="65" t="s">
        <v>685</v>
      </c>
      <c r="B311" s="65" t="s">
        <v>686</v>
      </c>
      <c r="C311" s="79" t="s">
        <v>687</v>
      </c>
      <c r="D311" s="54">
        <v>3</v>
      </c>
      <c r="E311" s="99"/>
    </row>
    <row r="312" spans="1:5" ht="18" x14ac:dyDescent="0.25">
      <c r="A312" s="62" t="s">
        <v>688</v>
      </c>
      <c r="B312" s="62" t="s">
        <v>689</v>
      </c>
      <c r="C312" s="78" t="s">
        <v>690</v>
      </c>
      <c r="D312" s="54">
        <v>3</v>
      </c>
      <c r="E312" s="99"/>
    </row>
    <row r="313" spans="1:5" ht="18" x14ac:dyDescent="0.25">
      <c r="A313" s="65" t="s">
        <v>691</v>
      </c>
      <c r="B313" s="65" t="s">
        <v>692</v>
      </c>
      <c r="C313" s="79" t="s">
        <v>693</v>
      </c>
      <c r="D313" s="54">
        <v>1</v>
      </c>
      <c r="E313" s="99"/>
    </row>
    <row r="314" spans="1:5" ht="18" x14ac:dyDescent="0.25">
      <c r="A314" s="62" t="s">
        <v>694</v>
      </c>
      <c r="B314" s="62" t="s">
        <v>695</v>
      </c>
      <c r="C314" s="78" t="s">
        <v>696</v>
      </c>
      <c r="D314" s="54">
        <v>3</v>
      </c>
      <c r="E314" s="99"/>
    </row>
    <row r="315" spans="1:5" ht="18" x14ac:dyDescent="0.25">
      <c r="A315" s="65" t="s">
        <v>697</v>
      </c>
      <c r="B315" s="65" t="s">
        <v>698</v>
      </c>
      <c r="C315" s="79" t="s">
        <v>699</v>
      </c>
      <c r="D315" s="54">
        <v>3</v>
      </c>
      <c r="E315" s="99"/>
    </row>
    <row r="316" spans="1:5" ht="18" x14ac:dyDescent="0.25">
      <c r="A316" s="62" t="s">
        <v>700</v>
      </c>
      <c r="B316" s="62" t="s">
        <v>701</v>
      </c>
      <c r="C316" s="78" t="s">
        <v>702</v>
      </c>
      <c r="D316" s="54">
        <v>3</v>
      </c>
      <c r="E316" s="99"/>
    </row>
    <row r="317" spans="1:5" ht="18" x14ac:dyDescent="0.25">
      <c r="A317" s="65" t="s">
        <v>703</v>
      </c>
      <c r="B317" s="65" t="s">
        <v>704</v>
      </c>
      <c r="C317" s="79" t="s">
        <v>705</v>
      </c>
      <c r="D317" s="54">
        <v>3</v>
      </c>
      <c r="E317" s="99"/>
    </row>
    <row r="318" spans="1:5" ht="18" x14ac:dyDescent="0.25">
      <c r="A318" s="62" t="s">
        <v>706</v>
      </c>
      <c r="B318" s="62" t="s">
        <v>707</v>
      </c>
      <c r="C318" s="78" t="s">
        <v>708</v>
      </c>
      <c r="D318" s="54">
        <v>3</v>
      </c>
      <c r="E318" s="99"/>
    </row>
    <row r="319" spans="1:5" ht="18" x14ac:dyDescent="0.25">
      <c r="A319" s="65" t="s">
        <v>709</v>
      </c>
      <c r="B319" s="65" t="s">
        <v>710</v>
      </c>
      <c r="C319" s="79" t="s">
        <v>711</v>
      </c>
      <c r="D319" s="54">
        <v>3</v>
      </c>
      <c r="E319" s="99"/>
    </row>
    <row r="320" spans="1:5" ht="18" x14ac:dyDescent="0.25">
      <c r="A320" s="62" t="s">
        <v>712</v>
      </c>
      <c r="B320" s="62" t="s">
        <v>713</v>
      </c>
      <c r="C320" s="78" t="s">
        <v>714</v>
      </c>
      <c r="D320" s="54">
        <v>3</v>
      </c>
      <c r="E320" s="99"/>
    </row>
    <row r="321" spans="1:5" ht="18" x14ac:dyDescent="0.25">
      <c r="A321" s="65" t="s">
        <v>715</v>
      </c>
      <c r="B321" s="65" t="s">
        <v>716</v>
      </c>
      <c r="C321" s="79" t="s">
        <v>717</v>
      </c>
      <c r="D321" s="54">
        <v>3</v>
      </c>
      <c r="E321" s="99"/>
    </row>
    <row r="322" spans="1:5" ht="18" x14ac:dyDescent="0.25">
      <c r="A322" s="62" t="s">
        <v>718</v>
      </c>
      <c r="B322" s="62" t="s">
        <v>719</v>
      </c>
      <c r="C322" s="78" t="s">
        <v>720</v>
      </c>
      <c r="D322" s="54">
        <v>3</v>
      </c>
      <c r="E322" s="99"/>
    </row>
    <row r="323" spans="1:5" ht="18" x14ac:dyDescent="0.25">
      <c r="A323" s="65" t="s">
        <v>721</v>
      </c>
      <c r="B323" s="65" t="s">
        <v>722</v>
      </c>
      <c r="C323" s="79" t="s">
        <v>723</v>
      </c>
      <c r="D323" s="54">
        <v>3</v>
      </c>
      <c r="E323" s="99"/>
    </row>
    <row r="324" spans="1:5" ht="18" x14ac:dyDescent="0.25">
      <c r="A324" s="62" t="s">
        <v>724</v>
      </c>
      <c r="B324" s="62" t="s">
        <v>725</v>
      </c>
      <c r="C324" s="78" t="s">
        <v>726</v>
      </c>
      <c r="D324" s="54">
        <v>3</v>
      </c>
      <c r="E324" s="99"/>
    </row>
    <row r="325" spans="1:5" ht="18" x14ac:dyDescent="0.25">
      <c r="A325" s="65" t="s">
        <v>727</v>
      </c>
      <c r="B325" s="65" t="s">
        <v>728</v>
      </c>
      <c r="C325" s="79" t="s">
        <v>729</v>
      </c>
      <c r="D325" s="54">
        <v>3</v>
      </c>
      <c r="E325" s="99"/>
    </row>
    <row r="326" spans="1:5" ht="18" x14ac:dyDescent="0.25">
      <c r="A326" s="62" t="s">
        <v>730</v>
      </c>
      <c r="B326" s="62" t="s">
        <v>731</v>
      </c>
      <c r="C326" s="78" t="s">
        <v>732</v>
      </c>
      <c r="D326" s="54">
        <v>3</v>
      </c>
      <c r="E326" s="99"/>
    </row>
    <row r="327" spans="1:5" ht="18" x14ac:dyDescent="0.25">
      <c r="A327" s="65" t="s">
        <v>733</v>
      </c>
      <c r="B327" s="65" t="s">
        <v>734</v>
      </c>
      <c r="C327" s="79" t="s">
        <v>735</v>
      </c>
      <c r="D327" s="54">
        <v>3</v>
      </c>
      <c r="E327" s="99"/>
    </row>
    <row r="328" spans="1:5" ht="18" x14ac:dyDescent="0.25">
      <c r="A328" s="62" t="s">
        <v>736</v>
      </c>
      <c r="B328" s="62" t="s">
        <v>737</v>
      </c>
      <c r="C328" s="78" t="s">
        <v>738</v>
      </c>
      <c r="D328" s="54">
        <v>3</v>
      </c>
      <c r="E328" s="99"/>
    </row>
    <row r="329" spans="1:5" ht="18" x14ac:dyDescent="0.25">
      <c r="A329" s="65" t="s">
        <v>739</v>
      </c>
      <c r="B329" s="65" t="s">
        <v>740</v>
      </c>
      <c r="C329" s="79" t="s">
        <v>741</v>
      </c>
      <c r="D329" s="54">
        <v>3</v>
      </c>
      <c r="E329" s="99"/>
    </row>
    <row r="330" spans="1:5" ht="18" x14ac:dyDescent="0.25">
      <c r="A330" s="65"/>
      <c r="B330" s="65"/>
      <c r="C330" s="79"/>
      <c r="D330" s="71">
        <f>SUM(D301:D329)</f>
        <v>85</v>
      </c>
      <c r="E330" s="99"/>
    </row>
    <row r="331" spans="1:5" ht="15.75" x14ac:dyDescent="0.25">
      <c r="C331" s="87" t="s">
        <v>793</v>
      </c>
    </row>
    <row r="332" spans="1:5" x14ac:dyDescent="0.2">
      <c r="A332" s="104" t="s">
        <v>743</v>
      </c>
      <c r="B332" s="49" t="s">
        <v>744</v>
      </c>
      <c r="C332" s="68" t="s">
        <v>745</v>
      </c>
      <c r="D332" s="105">
        <v>2</v>
      </c>
      <c r="E332" s="49"/>
    </row>
    <row r="333" spans="1:5" x14ac:dyDescent="0.2">
      <c r="A333" s="104" t="s">
        <v>746</v>
      </c>
      <c r="B333" s="49" t="s">
        <v>744</v>
      </c>
      <c r="C333" s="68" t="s">
        <v>747</v>
      </c>
      <c r="D333" s="105">
        <v>2</v>
      </c>
      <c r="E333" s="49"/>
    </row>
    <row r="334" spans="1:5" x14ac:dyDescent="0.2">
      <c r="A334" s="104" t="s">
        <v>748</v>
      </c>
      <c r="B334" s="49" t="s">
        <v>749</v>
      </c>
      <c r="C334" s="68" t="s">
        <v>750</v>
      </c>
      <c r="D334" s="105">
        <v>2</v>
      </c>
      <c r="E334" s="49"/>
    </row>
    <row r="335" spans="1:5" x14ac:dyDescent="0.2">
      <c r="A335" s="104" t="s">
        <v>751</v>
      </c>
      <c r="B335" s="49" t="s">
        <v>752</v>
      </c>
      <c r="C335" s="68" t="s">
        <v>753</v>
      </c>
      <c r="D335" s="105">
        <v>2</v>
      </c>
      <c r="E335" s="49"/>
    </row>
    <row r="336" spans="1:5" x14ac:dyDescent="0.2">
      <c r="A336" s="104" t="s">
        <v>754</v>
      </c>
      <c r="B336" s="49" t="s">
        <v>755</v>
      </c>
      <c r="C336" s="68" t="s">
        <v>756</v>
      </c>
      <c r="D336" s="105">
        <v>2</v>
      </c>
      <c r="E336" s="49"/>
    </row>
    <row r="337" spans="1:5" x14ac:dyDescent="0.2">
      <c r="A337" s="104" t="s">
        <v>757</v>
      </c>
      <c r="B337" s="49" t="s">
        <v>758</v>
      </c>
      <c r="C337" s="68" t="s">
        <v>759</v>
      </c>
      <c r="D337" s="105">
        <v>2</v>
      </c>
      <c r="E337" s="49"/>
    </row>
    <row r="338" spans="1:5" x14ac:dyDescent="0.2">
      <c r="A338" s="104" t="s">
        <v>760</v>
      </c>
      <c r="B338" s="49" t="s">
        <v>761</v>
      </c>
      <c r="C338" s="68" t="s">
        <v>762</v>
      </c>
      <c r="D338" s="105">
        <v>2</v>
      </c>
      <c r="E338" s="49"/>
    </row>
    <row r="339" spans="1:5" x14ac:dyDescent="0.2">
      <c r="A339" s="104" t="s">
        <v>763</v>
      </c>
      <c r="B339" s="49" t="s">
        <v>761</v>
      </c>
      <c r="C339" s="68" t="s">
        <v>764</v>
      </c>
      <c r="D339" s="105">
        <v>2</v>
      </c>
      <c r="E339" s="49"/>
    </row>
    <row r="340" spans="1:5" x14ac:dyDescent="0.2">
      <c r="A340" s="104" t="s">
        <v>765</v>
      </c>
      <c r="B340" s="49" t="s">
        <v>766</v>
      </c>
      <c r="C340" s="68" t="s">
        <v>767</v>
      </c>
      <c r="D340" s="105">
        <v>1</v>
      </c>
      <c r="E340" s="49"/>
    </row>
    <row r="341" spans="1:5" x14ac:dyDescent="0.2">
      <c r="A341" s="104" t="s">
        <v>765</v>
      </c>
      <c r="B341" s="49" t="s">
        <v>768</v>
      </c>
      <c r="C341" s="68" t="s">
        <v>767</v>
      </c>
      <c r="D341" s="105">
        <v>1</v>
      </c>
      <c r="E341" s="49"/>
    </row>
    <row r="342" spans="1:5" x14ac:dyDescent="0.2">
      <c r="A342" s="104" t="s">
        <v>769</v>
      </c>
      <c r="B342" s="49" t="s">
        <v>770</v>
      </c>
      <c r="C342" s="68" t="s">
        <v>771</v>
      </c>
      <c r="D342" s="105">
        <v>2</v>
      </c>
      <c r="E342" s="49"/>
    </row>
    <row r="343" spans="1:5" x14ac:dyDescent="0.2">
      <c r="A343" s="104" t="s">
        <v>772</v>
      </c>
      <c r="B343" s="49" t="s">
        <v>773</v>
      </c>
      <c r="C343" s="68" t="s">
        <v>774</v>
      </c>
      <c r="D343" s="105">
        <v>2</v>
      </c>
      <c r="E343" s="49"/>
    </row>
    <row r="344" spans="1:5" x14ac:dyDescent="0.2">
      <c r="A344" s="104" t="s">
        <v>775</v>
      </c>
      <c r="B344" s="49" t="s">
        <v>776</v>
      </c>
      <c r="C344" s="68" t="s">
        <v>777</v>
      </c>
      <c r="D344" s="105">
        <v>2</v>
      </c>
      <c r="E344" s="49"/>
    </row>
    <row r="345" spans="1:5" x14ac:dyDescent="0.2">
      <c r="A345" s="104" t="s">
        <v>778</v>
      </c>
      <c r="B345" s="49" t="s">
        <v>779</v>
      </c>
      <c r="C345" s="68" t="s">
        <v>780</v>
      </c>
      <c r="D345" s="105">
        <v>2</v>
      </c>
      <c r="E345" s="49"/>
    </row>
    <row r="346" spans="1:5" x14ac:dyDescent="0.2">
      <c r="A346" s="104" t="s">
        <v>781</v>
      </c>
      <c r="B346" s="49" t="s">
        <v>782</v>
      </c>
      <c r="C346" s="68" t="s">
        <v>783</v>
      </c>
      <c r="D346" s="105">
        <v>2</v>
      </c>
      <c r="E346" s="49"/>
    </row>
    <row r="347" spans="1:5" x14ac:dyDescent="0.2">
      <c r="A347" s="104" t="s">
        <v>784</v>
      </c>
      <c r="B347" s="49" t="s">
        <v>785</v>
      </c>
      <c r="C347" s="68" t="s">
        <v>786</v>
      </c>
      <c r="D347" s="105">
        <v>2</v>
      </c>
      <c r="E347" s="49"/>
    </row>
    <row r="348" spans="1:5" x14ac:dyDescent="0.2">
      <c r="A348" s="104" t="s">
        <v>787</v>
      </c>
      <c r="B348" s="49" t="s">
        <v>788</v>
      </c>
      <c r="C348" s="68" t="s">
        <v>789</v>
      </c>
      <c r="D348" s="105">
        <v>2</v>
      </c>
      <c r="E348" s="49"/>
    </row>
    <row r="349" spans="1:5" x14ac:dyDescent="0.2">
      <c r="A349" s="104" t="s">
        <v>790</v>
      </c>
      <c r="B349" s="49" t="s">
        <v>791</v>
      </c>
      <c r="C349" s="68" t="s">
        <v>792</v>
      </c>
      <c r="D349" s="105">
        <v>2</v>
      </c>
      <c r="E349" s="49"/>
    </row>
    <row r="350" spans="1:5" ht="15.75" x14ac:dyDescent="0.25">
      <c r="A350" s="104"/>
      <c r="B350" s="49"/>
      <c r="C350" s="68"/>
      <c r="D350" s="106">
        <f>SUM(D332:D349)</f>
        <v>34</v>
      </c>
      <c r="E350" s="49"/>
    </row>
    <row r="351" spans="1:5" ht="15.75" x14ac:dyDescent="0.25">
      <c r="C351" s="87" t="s">
        <v>819</v>
      </c>
    </row>
    <row r="352" spans="1:5" ht="18" x14ac:dyDescent="0.2">
      <c r="A352" s="104" t="s">
        <v>794</v>
      </c>
      <c r="B352" s="54">
        <v>210127379</v>
      </c>
      <c r="C352" s="59" t="s">
        <v>795</v>
      </c>
      <c r="D352" s="49">
        <v>5</v>
      </c>
      <c r="E352" s="107"/>
    </row>
    <row r="353" spans="1:5" ht="18" x14ac:dyDescent="0.2">
      <c r="A353" s="104" t="s">
        <v>796</v>
      </c>
      <c r="B353" s="54">
        <v>201226140</v>
      </c>
      <c r="C353" s="59" t="s">
        <v>797</v>
      </c>
      <c r="D353" s="49">
        <v>5</v>
      </c>
      <c r="E353" s="107"/>
    </row>
    <row r="354" spans="1:5" ht="18" x14ac:dyDescent="0.2">
      <c r="A354" s="104" t="s">
        <v>798</v>
      </c>
      <c r="B354" s="54">
        <v>210127381</v>
      </c>
      <c r="C354" s="59" t="s">
        <v>799</v>
      </c>
      <c r="D354" s="49">
        <v>0</v>
      </c>
      <c r="E354" s="107"/>
    </row>
    <row r="355" spans="1:5" ht="18" x14ac:dyDescent="0.2">
      <c r="A355" s="104" t="s">
        <v>800</v>
      </c>
      <c r="B355" s="54">
        <v>201022788</v>
      </c>
      <c r="C355" s="59" t="s">
        <v>801</v>
      </c>
      <c r="D355" s="49">
        <v>5</v>
      </c>
      <c r="E355" s="107"/>
    </row>
    <row r="356" spans="1:5" ht="18" x14ac:dyDescent="0.2">
      <c r="A356" s="104" t="s">
        <v>802</v>
      </c>
      <c r="B356" s="54">
        <v>210127383</v>
      </c>
      <c r="C356" s="59" t="s">
        <v>803</v>
      </c>
      <c r="D356" s="49">
        <v>0</v>
      </c>
      <c r="E356" s="107"/>
    </row>
    <row r="357" spans="1:5" ht="18" x14ac:dyDescent="0.2">
      <c r="A357" s="104" t="s">
        <v>804</v>
      </c>
      <c r="B357" s="54">
        <v>210127384</v>
      </c>
      <c r="C357" s="59" t="s">
        <v>805</v>
      </c>
      <c r="D357" s="49">
        <v>5</v>
      </c>
      <c r="E357" s="107"/>
    </row>
    <row r="358" spans="1:5" ht="18" x14ac:dyDescent="0.25">
      <c r="A358" s="104"/>
      <c r="B358" s="54"/>
      <c r="C358" s="59"/>
      <c r="D358" s="86">
        <f>SUM(D352:D357)</f>
        <v>20</v>
      </c>
      <c r="E358" s="107"/>
    </row>
    <row r="359" spans="1:5" ht="15.75" x14ac:dyDescent="0.25">
      <c r="A359" s="62" t="s">
        <v>806</v>
      </c>
      <c r="B359" s="62" t="s">
        <v>807</v>
      </c>
      <c r="C359" s="63" t="s">
        <v>808</v>
      </c>
      <c r="D359" s="108">
        <v>1</v>
      </c>
      <c r="E359" s="109"/>
    </row>
    <row r="360" spans="1:5" ht="18" x14ac:dyDescent="0.2">
      <c r="A360" s="65" t="s">
        <v>809</v>
      </c>
      <c r="B360" s="65" t="s">
        <v>810</v>
      </c>
      <c r="C360" s="102" t="s">
        <v>811</v>
      </c>
      <c r="D360" s="69">
        <v>1</v>
      </c>
      <c r="E360" s="107"/>
    </row>
    <row r="361" spans="1:5" ht="18" x14ac:dyDescent="0.2">
      <c r="A361" s="62" t="s">
        <v>117</v>
      </c>
      <c r="B361" s="62" t="s">
        <v>118</v>
      </c>
      <c r="C361" s="63" t="s">
        <v>812</v>
      </c>
      <c r="D361" s="69">
        <v>1</v>
      </c>
      <c r="E361" s="107"/>
    </row>
    <row r="362" spans="1:5" ht="18" x14ac:dyDescent="0.2">
      <c r="A362" s="65" t="s">
        <v>813</v>
      </c>
      <c r="B362" s="65" t="s">
        <v>814</v>
      </c>
      <c r="C362" s="102" t="s">
        <v>815</v>
      </c>
      <c r="D362" s="69">
        <v>1</v>
      </c>
      <c r="E362" s="107"/>
    </row>
    <row r="363" spans="1:5" ht="18" x14ac:dyDescent="0.2">
      <c r="A363" s="62" t="s">
        <v>816</v>
      </c>
      <c r="B363" s="62" t="s">
        <v>817</v>
      </c>
      <c r="C363" s="63" t="s">
        <v>818</v>
      </c>
      <c r="D363" s="69">
        <v>1</v>
      </c>
      <c r="E363" s="107"/>
    </row>
    <row r="364" spans="1:5" x14ac:dyDescent="0.2">
      <c r="A364" s="67" t="s">
        <v>1003</v>
      </c>
      <c r="B364" s="133"/>
      <c r="C364" s="134" t="s">
        <v>1004</v>
      </c>
      <c r="D364" s="54">
        <v>1</v>
      </c>
      <c r="E364" s="135"/>
    </row>
    <row r="365" spans="1:5" ht="18" x14ac:dyDescent="0.25">
      <c r="A365" s="116"/>
      <c r="B365" s="116"/>
      <c r="C365" s="102" t="s">
        <v>1025</v>
      </c>
      <c r="D365" s="140">
        <v>1</v>
      </c>
      <c r="E365" s="107"/>
    </row>
    <row r="366" spans="1:5" x14ac:dyDescent="0.2">
      <c r="A366" s="49">
        <v>883843</v>
      </c>
      <c r="B366" s="49">
        <v>41932</v>
      </c>
      <c r="C366" s="102" t="s">
        <v>1099</v>
      </c>
      <c r="D366" s="49">
        <v>2</v>
      </c>
      <c r="E366" s="68"/>
    </row>
    <row r="367" spans="1:5" x14ac:dyDescent="0.2">
      <c r="A367" s="49" t="s">
        <v>1101</v>
      </c>
      <c r="B367" s="49">
        <v>297070094</v>
      </c>
      <c r="C367" s="102" t="s">
        <v>1100</v>
      </c>
      <c r="D367" s="49">
        <v>1</v>
      </c>
      <c r="E367" s="68"/>
    </row>
    <row r="368" spans="1:5" x14ac:dyDescent="0.2">
      <c r="A368" s="49">
        <v>800007</v>
      </c>
      <c r="B368" s="49">
        <v>20230300060</v>
      </c>
      <c r="C368" s="68" t="s">
        <v>1102</v>
      </c>
      <c r="D368" s="49">
        <v>2</v>
      </c>
      <c r="E368" s="68"/>
    </row>
    <row r="369" spans="1:5" x14ac:dyDescent="0.2">
      <c r="A369" s="68"/>
      <c r="B369" s="68"/>
      <c r="C369" s="68"/>
      <c r="D369" s="68"/>
      <c r="E369" s="68"/>
    </row>
    <row r="370" spans="1:5" x14ac:dyDescent="0.2">
      <c r="A370" s="68"/>
      <c r="B370" s="68"/>
      <c r="C370" s="68"/>
      <c r="D370" s="68"/>
      <c r="E370" s="68"/>
    </row>
    <row r="374" spans="1:5" ht="18" x14ac:dyDescent="0.25">
      <c r="B374" s="110"/>
      <c r="C374" s="111" t="s">
        <v>820</v>
      </c>
    </row>
    <row r="375" spans="1:5" ht="18" x14ac:dyDescent="0.25">
      <c r="B375" s="111" t="s">
        <v>291</v>
      </c>
      <c r="C375" s="111" t="s">
        <v>292</v>
      </c>
    </row>
    <row r="376" spans="1:5" ht="18" x14ac:dyDescent="0.25">
      <c r="B376" s="112"/>
      <c r="C376" s="111" t="s">
        <v>293</v>
      </c>
    </row>
    <row r="377" spans="1:5" ht="18" x14ac:dyDescent="0.25">
      <c r="B377" s="113">
        <v>2</v>
      </c>
      <c r="C377" s="114" t="s">
        <v>821</v>
      </c>
    </row>
    <row r="378" spans="1:5" ht="18" x14ac:dyDescent="0.25">
      <c r="B378" s="113">
        <v>1</v>
      </c>
      <c r="C378" s="114" t="s">
        <v>822</v>
      </c>
    </row>
    <row r="379" spans="1:5" ht="18" x14ac:dyDescent="0.25">
      <c r="B379" s="113">
        <v>1</v>
      </c>
      <c r="C379" s="114" t="s">
        <v>823</v>
      </c>
    </row>
    <row r="380" spans="1:5" ht="18" x14ac:dyDescent="0.25">
      <c r="B380" s="113">
        <v>1</v>
      </c>
      <c r="C380" s="114" t="s">
        <v>824</v>
      </c>
    </row>
    <row r="381" spans="1:5" ht="18" x14ac:dyDescent="0.25">
      <c r="B381" s="113">
        <v>2</v>
      </c>
      <c r="C381" s="114" t="s">
        <v>825</v>
      </c>
    </row>
    <row r="382" spans="1:5" ht="18" x14ac:dyDescent="0.25">
      <c r="B382" s="113">
        <v>1</v>
      </c>
      <c r="C382" s="114" t="s">
        <v>826</v>
      </c>
    </row>
    <row r="383" spans="1:5" ht="36" x14ac:dyDescent="0.25">
      <c r="B383" s="113">
        <v>1</v>
      </c>
      <c r="C383" s="114" t="s">
        <v>827</v>
      </c>
    </row>
    <row r="384" spans="1:5" ht="18" x14ac:dyDescent="0.25">
      <c r="B384" s="113">
        <v>1</v>
      </c>
      <c r="C384" s="114" t="s">
        <v>828</v>
      </c>
    </row>
    <row r="385" spans="2:3" ht="18" x14ac:dyDescent="0.25">
      <c r="B385" s="113">
        <v>1</v>
      </c>
      <c r="C385" s="114" t="s">
        <v>829</v>
      </c>
    </row>
    <row r="386" spans="2:3" ht="18" x14ac:dyDescent="0.25">
      <c r="B386" s="113">
        <v>1</v>
      </c>
      <c r="C386" s="114" t="s">
        <v>830</v>
      </c>
    </row>
    <row r="387" spans="2:3" ht="18" x14ac:dyDescent="0.25">
      <c r="B387" s="113">
        <v>1</v>
      </c>
      <c r="C387" s="114" t="s">
        <v>831</v>
      </c>
    </row>
    <row r="388" spans="2:3" ht="18" x14ac:dyDescent="0.25">
      <c r="B388" s="113">
        <v>1</v>
      </c>
      <c r="C388" s="114" t="s">
        <v>832</v>
      </c>
    </row>
    <row r="389" spans="2:3" ht="18" x14ac:dyDescent="0.25">
      <c r="B389" s="111">
        <f>SUM(B377:B388)</f>
        <v>14</v>
      </c>
      <c r="C389" s="114"/>
    </row>
    <row r="390" spans="2:3" ht="18" x14ac:dyDescent="0.25">
      <c r="B390" s="112"/>
      <c r="C390" s="111" t="s">
        <v>833</v>
      </c>
    </row>
    <row r="391" spans="2:3" ht="36" x14ac:dyDescent="0.25">
      <c r="B391" s="113">
        <v>3</v>
      </c>
      <c r="C391" s="114" t="s">
        <v>834</v>
      </c>
    </row>
    <row r="392" spans="2:3" ht="18" x14ac:dyDescent="0.25">
      <c r="B392" s="113">
        <v>1</v>
      </c>
      <c r="C392" s="114" t="s">
        <v>835</v>
      </c>
    </row>
    <row r="393" spans="2:3" ht="18" x14ac:dyDescent="0.25">
      <c r="B393" s="113">
        <v>1</v>
      </c>
      <c r="C393" s="114" t="s">
        <v>836</v>
      </c>
    </row>
    <row r="394" spans="2:3" ht="18" x14ac:dyDescent="0.25">
      <c r="B394" s="113">
        <v>2</v>
      </c>
      <c r="C394" s="114" t="s">
        <v>837</v>
      </c>
    </row>
    <row r="395" spans="2:3" ht="36" x14ac:dyDescent="0.25">
      <c r="B395" s="113">
        <v>1</v>
      </c>
      <c r="C395" s="114" t="s">
        <v>838</v>
      </c>
    </row>
    <row r="396" spans="2:3" ht="18" x14ac:dyDescent="0.25">
      <c r="B396" s="113">
        <v>1</v>
      </c>
      <c r="C396" s="114" t="s">
        <v>839</v>
      </c>
    </row>
    <row r="397" spans="2:3" ht="36" x14ac:dyDescent="0.25">
      <c r="B397" s="113">
        <v>1</v>
      </c>
      <c r="C397" s="114" t="s">
        <v>840</v>
      </c>
    </row>
    <row r="398" spans="2:3" ht="36" x14ac:dyDescent="0.25">
      <c r="B398" s="113">
        <v>2</v>
      </c>
      <c r="C398" s="114" t="s">
        <v>841</v>
      </c>
    </row>
    <row r="399" spans="2:3" ht="18" x14ac:dyDescent="0.25">
      <c r="B399" s="113">
        <v>1</v>
      </c>
      <c r="C399" s="115" t="s">
        <v>842</v>
      </c>
    </row>
    <row r="400" spans="2:3" ht="18" x14ac:dyDescent="0.25">
      <c r="B400" s="113">
        <v>1</v>
      </c>
      <c r="C400" s="114" t="s">
        <v>843</v>
      </c>
    </row>
    <row r="401" spans="2:3" ht="18" x14ac:dyDescent="0.25">
      <c r="B401" s="113">
        <v>1</v>
      </c>
      <c r="C401" s="114" t="s">
        <v>844</v>
      </c>
    </row>
    <row r="402" spans="2:3" ht="18" x14ac:dyDescent="0.25">
      <c r="B402" s="113">
        <v>1</v>
      </c>
      <c r="C402" s="114" t="s">
        <v>845</v>
      </c>
    </row>
    <row r="403" spans="2:3" ht="18" x14ac:dyDescent="0.25">
      <c r="B403" s="113">
        <v>1</v>
      </c>
      <c r="C403" s="114" t="s">
        <v>846</v>
      </c>
    </row>
    <row r="404" spans="2:3" ht="18" x14ac:dyDescent="0.25">
      <c r="B404" s="113">
        <v>1</v>
      </c>
      <c r="C404" s="114" t="s">
        <v>847</v>
      </c>
    </row>
    <row r="405" spans="2:3" ht="18" x14ac:dyDescent="0.25">
      <c r="B405" s="113">
        <v>1</v>
      </c>
      <c r="C405" s="114" t="s">
        <v>848</v>
      </c>
    </row>
    <row r="406" spans="2:3" ht="18" x14ac:dyDescent="0.25">
      <c r="B406" s="111">
        <f>SUM(B391:B405)</f>
        <v>19</v>
      </c>
      <c r="C406" s="114"/>
    </row>
    <row r="407" spans="2:3" ht="18" x14ac:dyDescent="0.25">
      <c r="B407" s="112"/>
      <c r="C407" s="111" t="s">
        <v>849</v>
      </c>
    </row>
    <row r="408" spans="2:3" ht="18" x14ac:dyDescent="0.25">
      <c r="B408" s="113">
        <v>1</v>
      </c>
      <c r="C408" s="114" t="s">
        <v>850</v>
      </c>
    </row>
    <row r="409" spans="2:3" ht="18" x14ac:dyDescent="0.25">
      <c r="B409" s="113">
        <v>1</v>
      </c>
      <c r="C409" s="114" t="s">
        <v>851</v>
      </c>
    </row>
    <row r="410" spans="2:3" ht="18" x14ac:dyDescent="0.25">
      <c r="B410" s="113">
        <v>1</v>
      </c>
      <c r="C410" s="114" t="s">
        <v>852</v>
      </c>
    </row>
    <row r="411" spans="2:3" ht="36" x14ac:dyDescent="0.25">
      <c r="B411" s="113">
        <v>1</v>
      </c>
      <c r="C411" s="114" t="s">
        <v>827</v>
      </c>
    </row>
    <row r="412" spans="2:3" ht="18" x14ac:dyDescent="0.25">
      <c r="B412" s="113">
        <v>2</v>
      </c>
      <c r="C412" s="114" t="s">
        <v>853</v>
      </c>
    </row>
    <row r="413" spans="2:3" ht="18" x14ac:dyDescent="0.25">
      <c r="B413" s="113">
        <v>1</v>
      </c>
      <c r="C413" s="114" t="s">
        <v>854</v>
      </c>
    </row>
    <row r="414" spans="2:3" ht="18" x14ac:dyDescent="0.25">
      <c r="B414" s="113">
        <v>1</v>
      </c>
      <c r="C414" s="114" t="s">
        <v>855</v>
      </c>
    </row>
    <row r="415" spans="2:3" ht="18" x14ac:dyDescent="0.25">
      <c r="B415" s="113">
        <v>1</v>
      </c>
      <c r="C415" s="114" t="s">
        <v>856</v>
      </c>
    </row>
    <row r="416" spans="2:3" ht="18" x14ac:dyDescent="0.25">
      <c r="B416" s="113" t="s">
        <v>857</v>
      </c>
      <c r="C416" s="114" t="s">
        <v>858</v>
      </c>
    </row>
    <row r="417" spans="2:3" ht="18" x14ac:dyDescent="0.25">
      <c r="B417" s="113">
        <v>1</v>
      </c>
      <c r="C417" s="114" t="s">
        <v>859</v>
      </c>
    </row>
    <row r="418" spans="2:3" ht="18" x14ac:dyDescent="0.25">
      <c r="B418" s="113">
        <v>1</v>
      </c>
      <c r="C418" s="114" t="s">
        <v>860</v>
      </c>
    </row>
    <row r="419" spans="2:3" ht="18" x14ac:dyDescent="0.25">
      <c r="B419" s="113">
        <v>1</v>
      </c>
      <c r="C419" s="114" t="s">
        <v>861</v>
      </c>
    </row>
    <row r="420" spans="2:3" ht="18" x14ac:dyDescent="0.25">
      <c r="B420" s="111">
        <v>15</v>
      </c>
      <c r="C420" s="114"/>
    </row>
    <row r="421" spans="2:3" ht="18" x14ac:dyDescent="0.25">
      <c r="B421" s="112"/>
      <c r="C421" s="111" t="s">
        <v>297</v>
      </c>
    </row>
    <row r="422" spans="2:3" ht="18" x14ac:dyDescent="0.25">
      <c r="B422" s="113">
        <v>1</v>
      </c>
      <c r="C422" s="115" t="s">
        <v>862</v>
      </c>
    </row>
    <row r="423" spans="2:3" ht="18" x14ac:dyDescent="0.25">
      <c r="B423" s="113">
        <v>2</v>
      </c>
      <c r="C423" s="115" t="s">
        <v>863</v>
      </c>
    </row>
    <row r="424" spans="2:3" ht="18" x14ac:dyDescent="0.25">
      <c r="B424" s="113">
        <v>1</v>
      </c>
      <c r="C424" s="115" t="s">
        <v>864</v>
      </c>
    </row>
    <row r="425" spans="2:3" ht="18" x14ac:dyDescent="0.25">
      <c r="B425" s="113">
        <v>1</v>
      </c>
      <c r="C425" s="115" t="s">
        <v>865</v>
      </c>
    </row>
    <row r="426" spans="2:3" ht="18" x14ac:dyDescent="0.25">
      <c r="B426" s="113">
        <v>3</v>
      </c>
      <c r="C426" s="115" t="s">
        <v>866</v>
      </c>
    </row>
    <row r="427" spans="2:3" ht="18" x14ac:dyDescent="0.25">
      <c r="B427" s="113">
        <v>1</v>
      </c>
      <c r="C427" s="115" t="s">
        <v>867</v>
      </c>
    </row>
    <row r="428" spans="2:3" ht="18" x14ac:dyDescent="0.25">
      <c r="B428" s="113">
        <v>1</v>
      </c>
      <c r="C428" s="115" t="s">
        <v>868</v>
      </c>
    </row>
    <row r="429" spans="2:3" ht="18" x14ac:dyDescent="0.25">
      <c r="B429" s="113">
        <v>1</v>
      </c>
      <c r="C429" s="115" t="s">
        <v>869</v>
      </c>
    </row>
    <row r="430" spans="2:3" ht="18" x14ac:dyDescent="0.25">
      <c r="B430" s="113">
        <v>1</v>
      </c>
      <c r="C430" s="115" t="s">
        <v>870</v>
      </c>
    </row>
    <row r="431" spans="2:3" ht="18" x14ac:dyDescent="0.25">
      <c r="B431" s="113">
        <v>1</v>
      </c>
      <c r="C431" s="115" t="s">
        <v>871</v>
      </c>
    </row>
    <row r="432" spans="2:3" ht="18" x14ac:dyDescent="0.25">
      <c r="B432" s="113">
        <v>1</v>
      </c>
      <c r="C432" s="115" t="s">
        <v>872</v>
      </c>
    </row>
    <row r="433" spans="2:3" ht="18" x14ac:dyDescent="0.25">
      <c r="B433" s="113">
        <v>1</v>
      </c>
      <c r="C433" s="115" t="s">
        <v>873</v>
      </c>
    </row>
    <row r="434" spans="2:3" ht="18" x14ac:dyDescent="0.25">
      <c r="B434" s="113">
        <v>1</v>
      </c>
      <c r="C434" s="115" t="s">
        <v>874</v>
      </c>
    </row>
    <row r="435" spans="2:3" ht="18" x14ac:dyDescent="0.25">
      <c r="B435" s="113">
        <v>1</v>
      </c>
      <c r="C435" s="115" t="s">
        <v>875</v>
      </c>
    </row>
    <row r="436" spans="2:3" ht="18" x14ac:dyDescent="0.25">
      <c r="B436" s="113">
        <v>1</v>
      </c>
      <c r="C436" s="115" t="s">
        <v>876</v>
      </c>
    </row>
    <row r="437" spans="2:3" ht="18" x14ac:dyDescent="0.25">
      <c r="B437" s="113">
        <v>1</v>
      </c>
      <c r="C437" s="114" t="s">
        <v>877</v>
      </c>
    </row>
    <row r="438" spans="2:3" ht="18" x14ac:dyDescent="0.25">
      <c r="B438" s="113">
        <v>1</v>
      </c>
      <c r="C438" s="114" t="s">
        <v>878</v>
      </c>
    </row>
    <row r="439" spans="2:3" ht="18" x14ac:dyDescent="0.25">
      <c r="B439" s="113">
        <v>6</v>
      </c>
      <c r="C439" s="115" t="s">
        <v>879</v>
      </c>
    </row>
    <row r="440" spans="2:3" ht="18" x14ac:dyDescent="0.25">
      <c r="B440" s="113">
        <v>3</v>
      </c>
      <c r="C440" s="115" t="s">
        <v>880</v>
      </c>
    </row>
    <row r="441" spans="2:3" ht="18" x14ac:dyDescent="0.25">
      <c r="B441" s="111">
        <f>SUM(B422:B440)</f>
        <v>29</v>
      </c>
      <c r="C441" s="114"/>
    </row>
    <row r="443" spans="2:3" ht="18" x14ac:dyDescent="0.25">
      <c r="B443" s="116"/>
      <c r="C443" s="117" t="s">
        <v>881</v>
      </c>
    </row>
    <row r="444" spans="2:3" ht="18" x14ac:dyDescent="0.25">
      <c r="B444" s="118" t="s">
        <v>291</v>
      </c>
      <c r="C444" s="117" t="s">
        <v>292</v>
      </c>
    </row>
    <row r="445" spans="2:3" ht="18" x14ac:dyDescent="0.25">
      <c r="B445" s="116"/>
      <c r="C445" s="117" t="s">
        <v>293</v>
      </c>
    </row>
    <row r="446" spans="2:3" ht="18" x14ac:dyDescent="0.25">
      <c r="B446" s="113">
        <v>1</v>
      </c>
      <c r="C446" s="119" t="s">
        <v>882</v>
      </c>
    </row>
    <row r="447" spans="2:3" ht="18" x14ac:dyDescent="0.25">
      <c r="B447" s="113">
        <v>1</v>
      </c>
      <c r="C447" s="119" t="s">
        <v>883</v>
      </c>
    </row>
    <row r="448" spans="2:3" ht="18" x14ac:dyDescent="0.25">
      <c r="B448" s="113">
        <v>1</v>
      </c>
      <c r="C448" s="99" t="s">
        <v>884</v>
      </c>
    </row>
    <row r="449" spans="2:3" ht="18" x14ac:dyDescent="0.25">
      <c r="B449" s="113">
        <v>1</v>
      </c>
      <c r="C449" s="99" t="s">
        <v>885</v>
      </c>
    </row>
    <row r="450" spans="2:3" ht="18" x14ac:dyDescent="0.25">
      <c r="B450" s="113">
        <v>1</v>
      </c>
      <c r="C450" s="99" t="s">
        <v>886</v>
      </c>
    </row>
    <row r="451" spans="2:3" ht="18" x14ac:dyDescent="0.25">
      <c r="B451" s="113">
        <v>3</v>
      </c>
      <c r="C451" s="99" t="s">
        <v>887</v>
      </c>
    </row>
    <row r="452" spans="2:3" ht="18" x14ac:dyDescent="0.25">
      <c r="B452" s="113">
        <v>1</v>
      </c>
      <c r="C452" s="99" t="s">
        <v>888</v>
      </c>
    </row>
    <row r="453" spans="2:3" ht="18" x14ac:dyDescent="0.25">
      <c r="B453" s="113">
        <v>1</v>
      </c>
      <c r="C453" s="120" t="s">
        <v>889</v>
      </c>
    </row>
    <row r="454" spans="2:3" ht="18" x14ac:dyDescent="0.25">
      <c r="B454" s="113">
        <v>1</v>
      </c>
      <c r="C454" s="120" t="s">
        <v>890</v>
      </c>
    </row>
    <row r="455" spans="2:3" ht="18" x14ac:dyDescent="0.25">
      <c r="B455" s="111">
        <f>SUM(B446:B454)</f>
        <v>11</v>
      </c>
      <c r="C455" s="119"/>
    </row>
    <row r="456" spans="2:3" ht="18" x14ac:dyDescent="0.25">
      <c r="B456" s="113"/>
      <c r="C456" s="117" t="s">
        <v>891</v>
      </c>
    </row>
    <row r="457" spans="2:3" ht="18" x14ac:dyDescent="0.25">
      <c r="B457" s="113">
        <v>1</v>
      </c>
      <c r="C457" s="119" t="s">
        <v>892</v>
      </c>
    </row>
    <row r="458" spans="2:3" ht="18" x14ac:dyDescent="0.25">
      <c r="B458" s="113">
        <v>1</v>
      </c>
      <c r="C458" s="119" t="s">
        <v>893</v>
      </c>
    </row>
    <row r="459" spans="2:3" ht="18" x14ac:dyDescent="0.25">
      <c r="B459" s="113">
        <v>1</v>
      </c>
      <c r="C459" s="119" t="s">
        <v>894</v>
      </c>
    </row>
    <row r="460" spans="2:3" ht="18" x14ac:dyDescent="0.25">
      <c r="B460" s="113">
        <v>1</v>
      </c>
      <c r="C460" s="119" t="s">
        <v>895</v>
      </c>
    </row>
    <row r="461" spans="2:3" ht="18" x14ac:dyDescent="0.25">
      <c r="B461" s="113">
        <v>1</v>
      </c>
      <c r="C461" s="119" t="s">
        <v>896</v>
      </c>
    </row>
    <row r="462" spans="2:3" ht="18" x14ac:dyDescent="0.25">
      <c r="B462" s="113">
        <v>1</v>
      </c>
      <c r="C462" s="119" t="s">
        <v>897</v>
      </c>
    </row>
    <row r="463" spans="2:3" ht="18" x14ac:dyDescent="0.25">
      <c r="B463" s="113">
        <v>1</v>
      </c>
      <c r="C463" s="119" t="s">
        <v>898</v>
      </c>
    </row>
    <row r="464" spans="2:3" ht="18" x14ac:dyDescent="0.25">
      <c r="B464" s="113">
        <v>3</v>
      </c>
      <c r="C464" s="115" t="s">
        <v>899</v>
      </c>
    </row>
    <row r="465" spans="2:3" ht="18" x14ac:dyDescent="0.25">
      <c r="B465" s="113">
        <v>3</v>
      </c>
      <c r="C465" s="115" t="s">
        <v>900</v>
      </c>
    </row>
    <row r="466" spans="2:3" ht="18" x14ac:dyDescent="0.25">
      <c r="B466" s="113">
        <v>1</v>
      </c>
      <c r="C466" s="119" t="s">
        <v>901</v>
      </c>
    </row>
    <row r="467" spans="2:3" ht="18" x14ac:dyDescent="0.25">
      <c r="B467" s="113">
        <v>2</v>
      </c>
      <c r="C467" s="119" t="s">
        <v>902</v>
      </c>
    </row>
    <row r="468" spans="2:3" ht="18" x14ac:dyDescent="0.25">
      <c r="B468" s="113">
        <v>2</v>
      </c>
      <c r="C468" s="119" t="s">
        <v>903</v>
      </c>
    </row>
    <row r="469" spans="2:3" ht="18" x14ac:dyDescent="0.25">
      <c r="B469" s="113">
        <v>2</v>
      </c>
      <c r="C469" s="119" t="s">
        <v>904</v>
      </c>
    </row>
    <row r="470" spans="2:3" ht="18" x14ac:dyDescent="0.25">
      <c r="B470" s="113">
        <v>2</v>
      </c>
      <c r="C470" s="119" t="s">
        <v>905</v>
      </c>
    </row>
    <row r="471" spans="2:3" ht="18" x14ac:dyDescent="0.25">
      <c r="B471" s="113">
        <v>1</v>
      </c>
      <c r="C471" s="119" t="s">
        <v>872</v>
      </c>
    </row>
    <row r="472" spans="2:3" ht="18" x14ac:dyDescent="0.25">
      <c r="B472" s="113">
        <v>1</v>
      </c>
      <c r="C472" s="115" t="s">
        <v>906</v>
      </c>
    </row>
    <row r="473" spans="2:3" ht="18" x14ac:dyDescent="0.25">
      <c r="B473" s="113">
        <v>1</v>
      </c>
      <c r="C473" s="119" t="s">
        <v>907</v>
      </c>
    </row>
    <row r="474" spans="2:3" ht="18" x14ac:dyDescent="0.25">
      <c r="B474" s="113">
        <v>1</v>
      </c>
      <c r="C474" s="119" t="s">
        <v>908</v>
      </c>
    </row>
    <row r="475" spans="2:3" ht="18" x14ac:dyDescent="0.25">
      <c r="B475" s="113">
        <v>2</v>
      </c>
      <c r="C475" s="119" t="s">
        <v>909</v>
      </c>
    </row>
    <row r="476" spans="2:3" ht="18" x14ac:dyDescent="0.25">
      <c r="B476" s="111">
        <f>SUM(B457:B475)</f>
        <v>28</v>
      </c>
      <c r="C476" s="119"/>
    </row>
    <row r="477" spans="2:3" ht="18" x14ac:dyDescent="0.25">
      <c r="B477" s="113"/>
      <c r="C477" s="117" t="s">
        <v>297</v>
      </c>
    </row>
    <row r="478" spans="2:3" ht="18" x14ac:dyDescent="0.25">
      <c r="B478" s="113">
        <v>1</v>
      </c>
      <c r="C478" s="119" t="s">
        <v>910</v>
      </c>
    </row>
    <row r="479" spans="2:3" ht="18" x14ac:dyDescent="0.25">
      <c r="B479" s="113">
        <v>1</v>
      </c>
      <c r="C479" s="119" t="s">
        <v>911</v>
      </c>
    </row>
    <row r="480" spans="2:3" ht="18" x14ac:dyDescent="0.25">
      <c r="B480" s="113">
        <v>1</v>
      </c>
      <c r="C480" s="119" t="s">
        <v>912</v>
      </c>
    </row>
    <row r="481" spans="2:3" ht="18" x14ac:dyDescent="0.25">
      <c r="B481" s="113">
        <v>1</v>
      </c>
      <c r="C481" s="119" t="s">
        <v>913</v>
      </c>
    </row>
    <row r="482" spans="2:3" ht="18" x14ac:dyDescent="0.25">
      <c r="B482" s="113">
        <v>1</v>
      </c>
      <c r="C482" s="119" t="s">
        <v>914</v>
      </c>
    </row>
    <row r="483" spans="2:3" ht="18" x14ac:dyDescent="0.25">
      <c r="B483" s="113">
        <v>1</v>
      </c>
      <c r="C483" s="119" t="s">
        <v>915</v>
      </c>
    </row>
    <row r="484" spans="2:3" ht="18" x14ac:dyDescent="0.25">
      <c r="B484" s="113">
        <v>1</v>
      </c>
      <c r="C484" s="119" t="s">
        <v>916</v>
      </c>
    </row>
    <row r="485" spans="2:3" ht="18" x14ac:dyDescent="0.25">
      <c r="B485" s="113">
        <v>1</v>
      </c>
      <c r="C485" s="119" t="s">
        <v>917</v>
      </c>
    </row>
    <row r="486" spans="2:3" ht="18" x14ac:dyDescent="0.25">
      <c r="B486" s="113">
        <v>1</v>
      </c>
      <c r="C486" s="119" t="s">
        <v>918</v>
      </c>
    </row>
    <row r="487" spans="2:3" ht="18" x14ac:dyDescent="0.25">
      <c r="B487" s="113">
        <v>1</v>
      </c>
      <c r="C487" s="119" t="s">
        <v>919</v>
      </c>
    </row>
    <row r="488" spans="2:3" ht="18" x14ac:dyDescent="0.25">
      <c r="B488" s="113">
        <v>1</v>
      </c>
      <c r="C488" s="119" t="s">
        <v>920</v>
      </c>
    </row>
    <row r="489" spans="2:3" ht="18" x14ac:dyDescent="0.25">
      <c r="B489" s="113">
        <v>1</v>
      </c>
      <c r="C489" s="119" t="s">
        <v>921</v>
      </c>
    </row>
    <row r="490" spans="2:3" ht="18" x14ac:dyDescent="0.25">
      <c r="B490" s="113">
        <v>1</v>
      </c>
      <c r="C490" s="119" t="s">
        <v>922</v>
      </c>
    </row>
    <row r="491" spans="2:3" ht="18" x14ac:dyDescent="0.25">
      <c r="B491" s="113">
        <v>1</v>
      </c>
      <c r="C491" s="119" t="s">
        <v>923</v>
      </c>
    </row>
    <row r="492" spans="2:3" ht="18" x14ac:dyDescent="0.25">
      <c r="B492" s="113">
        <v>1</v>
      </c>
      <c r="C492" s="119" t="s">
        <v>924</v>
      </c>
    </row>
    <row r="493" spans="2:3" ht="18" x14ac:dyDescent="0.25">
      <c r="B493" s="113">
        <v>1</v>
      </c>
      <c r="C493" s="115" t="s">
        <v>925</v>
      </c>
    </row>
    <row r="494" spans="2:3" ht="18" x14ac:dyDescent="0.25">
      <c r="B494" s="113">
        <v>1</v>
      </c>
      <c r="C494" s="115" t="s">
        <v>926</v>
      </c>
    </row>
    <row r="495" spans="2:3" ht="18" x14ac:dyDescent="0.25">
      <c r="B495" s="113">
        <v>1</v>
      </c>
      <c r="C495" s="119" t="s">
        <v>927</v>
      </c>
    </row>
    <row r="496" spans="2:3" ht="18" x14ac:dyDescent="0.25">
      <c r="B496" s="113">
        <v>1</v>
      </c>
      <c r="C496" s="119" t="s">
        <v>928</v>
      </c>
    </row>
    <row r="497" spans="2:3" ht="18" x14ac:dyDescent="0.25">
      <c r="B497" s="113">
        <v>1</v>
      </c>
      <c r="C497" s="119" t="s">
        <v>929</v>
      </c>
    </row>
    <row r="498" spans="2:3" ht="18" x14ac:dyDescent="0.25">
      <c r="B498" s="113">
        <v>2</v>
      </c>
      <c r="C498" s="119" t="s">
        <v>930</v>
      </c>
    </row>
    <row r="499" spans="2:3" ht="18" x14ac:dyDescent="0.25">
      <c r="B499" s="113">
        <v>1</v>
      </c>
      <c r="C499" s="119" t="s">
        <v>931</v>
      </c>
    </row>
    <row r="500" spans="2:3" ht="18" x14ac:dyDescent="0.25">
      <c r="B500" s="113">
        <v>1</v>
      </c>
      <c r="C500" s="119" t="s">
        <v>932</v>
      </c>
    </row>
    <row r="501" spans="2:3" ht="18" x14ac:dyDescent="0.25">
      <c r="B501" s="113">
        <v>1</v>
      </c>
      <c r="C501" s="119" t="s">
        <v>933</v>
      </c>
    </row>
    <row r="502" spans="2:3" ht="18" x14ac:dyDescent="0.25">
      <c r="B502" s="113">
        <v>8</v>
      </c>
      <c r="C502" s="99" t="s">
        <v>934</v>
      </c>
    </row>
    <row r="503" spans="2:3" ht="18" x14ac:dyDescent="0.25">
      <c r="B503" s="113">
        <v>2</v>
      </c>
      <c r="C503" s="99" t="s">
        <v>880</v>
      </c>
    </row>
    <row r="504" spans="2:3" ht="18" x14ac:dyDescent="0.25">
      <c r="B504" s="111">
        <f>SUM(B478:B503)</f>
        <v>35</v>
      </c>
      <c r="C504" s="99"/>
    </row>
    <row r="506" spans="2:3" ht="15.75" x14ac:dyDescent="0.25">
      <c r="B506" s="121" t="s">
        <v>935</v>
      </c>
      <c r="C506" s="122"/>
    </row>
    <row r="507" spans="2:3" x14ac:dyDescent="0.2">
      <c r="B507" s="123">
        <v>1</v>
      </c>
      <c r="C507" s="124" t="s">
        <v>936</v>
      </c>
    </row>
    <row r="508" spans="2:3" x14ac:dyDescent="0.2">
      <c r="B508" s="123">
        <v>1</v>
      </c>
      <c r="C508" s="124" t="s">
        <v>937</v>
      </c>
    </row>
    <row r="509" spans="2:3" x14ac:dyDescent="0.2">
      <c r="B509" s="123">
        <v>1</v>
      </c>
      <c r="C509" s="124" t="s">
        <v>938</v>
      </c>
    </row>
    <row r="510" spans="2:3" x14ac:dyDescent="0.2">
      <c r="B510" s="123">
        <v>2</v>
      </c>
      <c r="C510" s="125" t="s">
        <v>939</v>
      </c>
    </row>
    <row r="511" spans="2:3" x14ac:dyDescent="0.2">
      <c r="B511" s="123">
        <v>1</v>
      </c>
      <c r="C511" s="60" t="s">
        <v>940</v>
      </c>
    </row>
    <row r="512" spans="2:3" x14ac:dyDescent="0.2">
      <c r="B512" s="123">
        <v>2</v>
      </c>
      <c r="C512" s="60" t="s">
        <v>941</v>
      </c>
    </row>
    <row r="513" spans="2:3" x14ac:dyDescent="0.2">
      <c r="B513" s="123">
        <v>1</v>
      </c>
      <c r="C513" s="60" t="s">
        <v>942</v>
      </c>
    </row>
    <row r="514" spans="2:3" x14ac:dyDescent="0.2">
      <c r="B514" s="123">
        <v>8</v>
      </c>
      <c r="C514" s="60" t="s">
        <v>943</v>
      </c>
    </row>
    <row r="515" spans="2:3" x14ac:dyDescent="0.2">
      <c r="B515" s="123">
        <v>1</v>
      </c>
      <c r="C515" s="60" t="s">
        <v>944</v>
      </c>
    </row>
    <row r="516" spans="2:3" x14ac:dyDescent="0.2">
      <c r="B516" s="123">
        <v>1</v>
      </c>
      <c r="C516" s="60" t="s">
        <v>945</v>
      </c>
    </row>
    <row r="517" spans="2:3" x14ac:dyDescent="0.2">
      <c r="B517" s="123">
        <v>1</v>
      </c>
      <c r="C517" s="60" t="s">
        <v>946</v>
      </c>
    </row>
    <row r="518" spans="2:3" x14ac:dyDescent="0.2">
      <c r="B518" s="123">
        <v>1</v>
      </c>
      <c r="C518" s="124" t="s">
        <v>947</v>
      </c>
    </row>
    <row r="519" spans="2:3" ht="15.75" x14ac:dyDescent="0.25">
      <c r="B519" s="56">
        <f>SUM(B507:B518)</f>
        <v>21</v>
      </c>
      <c r="C519" s="126"/>
    </row>
    <row r="521" spans="2:3" ht="15.75" x14ac:dyDescent="0.25">
      <c r="B521" s="88"/>
      <c r="C521" s="127" t="s">
        <v>948</v>
      </c>
    </row>
    <row r="522" spans="2:3" ht="15.75" x14ac:dyDescent="0.25">
      <c r="B522" s="127" t="s">
        <v>291</v>
      </c>
      <c r="C522" s="127" t="s">
        <v>292</v>
      </c>
    </row>
    <row r="523" spans="2:3" x14ac:dyDescent="0.2">
      <c r="B523" s="88">
        <v>1</v>
      </c>
      <c r="C523" s="128" t="s">
        <v>949</v>
      </c>
    </row>
    <row r="524" spans="2:3" x14ac:dyDescent="0.2">
      <c r="B524" s="88">
        <v>2</v>
      </c>
      <c r="C524" s="128" t="s">
        <v>950</v>
      </c>
    </row>
    <row r="525" spans="2:3" x14ac:dyDescent="0.2">
      <c r="B525" s="88">
        <v>1</v>
      </c>
      <c r="C525" s="128" t="s">
        <v>951</v>
      </c>
    </row>
    <row r="526" spans="2:3" x14ac:dyDescent="0.2">
      <c r="B526" s="88">
        <v>1</v>
      </c>
      <c r="C526" s="128" t="s">
        <v>952</v>
      </c>
    </row>
    <row r="527" spans="2:3" x14ac:dyDescent="0.2">
      <c r="B527" s="88">
        <v>3</v>
      </c>
      <c r="C527" s="128" t="s">
        <v>953</v>
      </c>
    </row>
    <row r="528" spans="2:3" ht="15.75" x14ac:dyDescent="0.25">
      <c r="B528" s="127">
        <f>SUM(B523:B527)</f>
        <v>8</v>
      </c>
      <c r="C528" s="128"/>
    </row>
    <row r="530" spans="2:3" ht="15.75" x14ac:dyDescent="0.25">
      <c r="B530" s="129"/>
      <c r="C530" s="86" t="s">
        <v>954</v>
      </c>
    </row>
    <row r="531" spans="2:3" ht="15.75" x14ac:dyDescent="0.25">
      <c r="B531" s="86" t="s">
        <v>291</v>
      </c>
      <c r="C531" s="86" t="s">
        <v>292</v>
      </c>
    </row>
    <row r="532" spans="2:3" x14ac:dyDescent="0.2">
      <c r="B532" s="49">
        <v>2</v>
      </c>
      <c r="C532" s="68" t="s">
        <v>955</v>
      </c>
    </row>
    <row r="533" spans="2:3" x14ac:dyDescent="0.2">
      <c r="B533" s="49">
        <v>2</v>
      </c>
      <c r="C533" s="68" t="s">
        <v>956</v>
      </c>
    </row>
    <row r="534" spans="2:3" x14ac:dyDescent="0.2">
      <c r="B534" s="49">
        <v>2</v>
      </c>
      <c r="C534" s="68" t="s">
        <v>957</v>
      </c>
    </row>
    <row r="535" spans="2:3" x14ac:dyDescent="0.2">
      <c r="B535" s="49">
        <v>1</v>
      </c>
      <c r="C535" s="68" t="s">
        <v>958</v>
      </c>
    </row>
    <row r="536" spans="2:3" x14ac:dyDescent="0.2">
      <c r="B536" s="49">
        <v>2</v>
      </c>
      <c r="C536" s="60" t="s">
        <v>959</v>
      </c>
    </row>
    <row r="537" spans="2:3" x14ac:dyDescent="0.2">
      <c r="B537" s="49">
        <v>1</v>
      </c>
      <c r="C537" s="68" t="s">
        <v>960</v>
      </c>
    </row>
    <row r="538" spans="2:3" x14ac:dyDescent="0.2">
      <c r="B538" s="49">
        <v>1</v>
      </c>
      <c r="C538" s="68" t="s">
        <v>961</v>
      </c>
    </row>
    <row r="539" spans="2:3" x14ac:dyDescent="0.2">
      <c r="B539" s="49">
        <v>1</v>
      </c>
      <c r="C539" s="68" t="s">
        <v>962</v>
      </c>
    </row>
    <row r="540" spans="2:3" x14ac:dyDescent="0.2">
      <c r="B540" s="49">
        <v>2</v>
      </c>
      <c r="C540" s="68" t="s">
        <v>963</v>
      </c>
    </row>
    <row r="541" spans="2:3" x14ac:dyDescent="0.2">
      <c r="B541" s="49">
        <v>1</v>
      </c>
      <c r="C541" s="68" t="s">
        <v>964</v>
      </c>
    </row>
    <row r="542" spans="2:3" x14ac:dyDescent="0.2">
      <c r="B542" s="49">
        <v>1</v>
      </c>
      <c r="C542" s="68" t="s">
        <v>965</v>
      </c>
    </row>
    <row r="543" spans="2:3" x14ac:dyDescent="0.2">
      <c r="B543" s="49">
        <v>1</v>
      </c>
      <c r="C543" s="68" t="s">
        <v>966</v>
      </c>
    </row>
    <row r="544" spans="2:3" x14ac:dyDescent="0.2">
      <c r="B544" s="49">
        <v>1</v>
      </c>
      <c r="C544" s="68" t="s">
        <v>967</v>
      </c>
    </row>
    <row r="545" spans="2:4" x14ac:dyDescent="0.2">
      <c r="B545" s="49">
        <v>1</v>
      </c>
      <c r="C545" s="68" t="s">
        <v>951</v>
      </c>
    </row>
    <row r="546" spans="2:4" x14ac:dyDescent="0.2">
      <c r="B546" s="49">
        <v>2</v>
      </c>
      <c r="C546" s="68" t="s">
        <v>968</v>
      </c>
    </row>
    <row r="547" spans="2:4" x14ac:dyDescent="0.2">
      <c r="B547" s="49">
        <v>1</v>
      </c>
      <c r="C547" s="68" t="s">
        <v>969</v>
      </c>
    </row>
    <row r="548" spans="2:4" x14ac:dyDescent="0.2">
      <c r="B548" s="49">
        <v>1</v>
      </c>
      <c r="C548" s="68" t="s">
        <v>970</v>
      </c>
    </row>
    <row r="549" spans="2:4" x14ac:dyDescent="0.2">
      <c r="B549" s="49">
        <v>2</v>
      </c>
      <c r="C549" s="68" t="s">
        <v>971</v>
      </c>
    </row>
    <row r="550" spans="2:4" x14ac:dyDescent="0.2">
      <c r="B550" s="49">
        <v>1</v>
      </c>
      <c r="C550" s="68" t="s">
        <v>972</v>
      </c>
    </row>
    <row r="551" spans="2:4" ht="15.75" x14ac:dyDescent="0.25">
      <c r="B551" s="86">
        <f>SUM(B532:B550)</f>
        <v>26</v>
      </c>
      <c r="C551" s="68"/>
    </row>
    <row r="553" spans="2:4" ht="15.75" x14ac:dyDescent="0.25">
      <c r="B553" s="130"/>
      <c r="C553" s="131" t="s">
        <v>973</v>
      </c>
      <c r="D553" s="130"/>
    </row>
    <row r="554" spans="2:4" ht="15.75" x14ac:dyDescent="0.25">
      <c r="B554" s="130"/>
      <c r="C554" s="131" t="s">
        <v>293</v>
      </c>
      <c r="D554" s="130"/>
    </row>
    <row r="555" spans="2:4" ht="15.75" x14ac:dyDescent="0.25">
      <c r="B555" s="131" t="s">
        <v>291</v>
      </c>
      <c r="C555" s="131" t="s">
        <v>292</v>
      </c>
      <c r="D555" s="131" t="s">
        <v>974</v>
      </c>
    </row>
    <row r="556" spans="2:4" x14ac:dyDescent="0.2">
      <c r="B556" s="130">
        <v>1</v>
      </c>
      <c r="C556" s="132" t="s">
        <v>975</v>
      </c>
      <c r="D556" s="130"/>
    </row>
    <row r="557" spans="2:4" x14ac:dyDescent="0.2">
      <c r="B557" s="130">
        <v>2</v>
      </c>
      <c r="C557" s="132" t="s">
        <v>976</v>
      </c>
      <c r="D557" s="130" t="s">
        <v>977</v>
      </c>
    </row>
    <row r="558" spans="2:4" x14ac:dyDescent="0.2">
      <c r="B558" s="130">
        <v>3</v>
      </c>
      <c r="C558" s="132" t="s">
        <v>978</v>
      </c>
      <c r="D558" s="130" t="s">
        <v>979</v>
      </c>
    </row>
    <row r="559" spans="2:4" x14ac:dyDescent="0.2">
      <c r="B559" s="130">
        <v>1</v>
      </c>
      <c r="C559" s="132" t="s">
        <v>980</v>
      </c>
      <c r="D559" s="130" t="s">
        <v>981</v>
      </c>
    </row>
    <row r="560" spans="2:4" x14ac:dyDescent="0.2">
      <c r="B560" s="130">
        <v>2</v>
      </c>
      <c r="C560" s="132" t="s">
        <v>957</v>
      </c>
      <c r="D560" s="130" t="s">
        <v>982</v>
      </c>
    </row>
    <row r="561" spans="2:4" x14ac:dyDescent="0.2">
      <c r="B561" s="130">
        <v>1</v>
      </c>
      <c r="C561" s="132" t="s">
        <v>983</v>
      </c>
      <c r="D561" s="130" t="s">
        <v>984</v>
      </c>
    </row>
    <row r="562" spans="2:4" x14ac:dyDescent="0.2">
      <c r="B562" s="130">
        <v>1</v>
      </c>
      <c r="C562" s="132" t="s">
        <v>985</v>
      </c>
      <c r="D562" s="130" t="s">
        <v>986</v>
      </c>
    </row>
    <row r="563" spans="2:4" ht="15.75" x14ac:dyDescent="0.25">
      <c r="B563" s="131">
        <f>SUM(B556:B562)</f>
        <v>11</v>
      </c>
      <c r="C563" s="132"/>
      <c r="D563" s="130"/>
    </row>
    <row r="564" spans="2:4" x14ac:dyDescent="0.2">
      <c r="B564" s="130"/>
      <c r="C564" s="132"/>
      <c r="D564" s="130"/>
    </row>
    <row r="565" spans="2:4" ht="15.75" x14ac:dyDescent="0.25">
      <c r="B565" s="130"/>
      <c r="C565" s="131" t="s">
        <v>297</v>
      </c>
      <c r="D565" s="130"/>
    </row>
    <row r="566" spans="2:4" ht="15.75" x14ac:dyDescent="0.25">
      <c r="B566" s="131" t="s">
        <v>291</v>
      </c>
      <c r="C566" s="131" t="s">
        <v>292</v>
      </c>
      <c r="D566" s="131" t="s">
        <v>974</v>
      </c>
    </row>
    <row r="567" spans="2:4" x14ac:dyDescent="0.2">
      <c r="B567" s="130">
        <v>1</v>
      </c>
      <c r="C567" s="132" t="s">
        <v>987</v>
      </c>
      <c r="D567" s="130" t="s">
        <v>988</v>
      </c>
    </row>
    <row r="568" spans="2:4" x14ac:dyDescent="0.2">
      <c r="B568" s="130">
        <v>1</v>
      </c>
      <c r="C568" s="132" t="s">
        <v>989</v>
      </c>
      <c r="D568" s="130" t="s">
        <v>990</v>
      </c>
    </row>
    <row r="569" spans="2:4" x14ac:dyDescent="0.2">
      <c r="B569" s="130">
        <v>1</v>
      </c>
      <c r="C569" s="132" t="s">
        <v>991</v>
      </c>
      <c r="D569" s="130" t="s">
        <v>992</v>
      </c>
    </row>
    <row r="570" spans="2:4" x14ac:dyDescent="0.2">
      <c r="B570" s="130">
        <v>1</v>
      </c>
      <c r="C570" s="132" t="s">
        <v>993</v>
      </c>
      <c r="D570" s="130" t="s">
        <v>994</v>
      </c>
    </row>
    <row r="571" spans="2:4" x14ac:dyDescent="0.2">
      <c r="B571" s="130">
        <v>1</v>
      </c>
      <c r="C571" s="132" t="s">
        <v>995</v>
      </c>
      <c r="D571" s="130" t="s">
        <v>996</v>
      </c>
    </row>
    <row r="572" spans="2:4" x14ac:dyDescent="0.2">
      <c r="B572" s="130">
        <v>1</v>
      </c>
      <c r="C572" s="132" t="s">
        <v>997</v>
      </c>
      <c r="D572" s="130" t="s">
        <v>998</v>
      </c>
    </row>
    <row r="573" spans="2:4" x14ac:dyDescent="0.2">
      <c r="B573" s="130">
        <v>1</v>
      </c>
      <c r="C573" s="132" t="s">
        <v>999</v>
      </c>
      <c r="D573" s="130" t="s">
        <v>1000</v>
      </c>
    </row>
    <row r="574" spans="2:4" x14ac:dyDescent="0.2">
      <c r="B574" s="130">
        <v>1</v>
      </c>
      <c r="C574" s="132" t="s">
        <v>1001</v>
      </c>
      <c r="D574" s="130" t="s">
        <v>1002</v>
      </c>
    </row>
    <row r="575" spans="2:4" ht="15.75" x14ac:dyDescent="0.25">
      <c r="B575" s="86">
        <f>SUM(B567:B574)</f>
        <v>8</v>
      </c>
      <c r="C575" s="53"/>
      <c r="D575" s="68"/>
    </row>
    <row r="577" spans="2:3" ht="15.75" x14ac:dyDescent="0.25">
      <c r="B577" s="136"/>
      <c r="C577" s="137" t="s">
        <v>1005</v>
      </c>
    </row>
    <row r="578" spans="2:3" ht="15.75" x14ac:dyDescent="0.25">
      <c r="B578" s="138" t="s">
        <v>291</v>
      </c>
      <c r="C578" s="137" t="s">
        <v>292</v>
      </c>
    </row>
    <row r="579" spans="2:3" x14ac:dyDescent="0.2">
      <c r="B579" s="49">
        <v>2</v>
      </c>
      <c r="C579" s="139" t="s">
        <v>1006</v>
      </c>
    </row>
    <row r="580" spans="2:3" x14ac:dyDescent="0.2">
      <c r="B580" s="49">
        <v>2</v>
      </c>
      <c r="C580" s="139" t="s">
        <v>1007</v>
      </c>
    </row>
    <row r="581" spans="2:3" x14ac:dyDescent="0.2">
      <c r="B581" s="49">
        <v>1</v>
      </c>
      <c r="C581" s="139" t="s">
        <v>1008</v>
      </c>
    </row>
    <row r="582" spans="2:3" x14ac:dyDescent="0.2">
      <c r="B582" s="49">
        <v>1</v>
      </c>
      <c r="C582" s="139" t="s">
        <v>1009</v>
      </c>
    </row>
    <row r="583" spans="2:3" x14ac:dyDescent="0.2">
      <c r="B583" s="49">
        <v>1</v>
      </c>
      <c r="C583" s="139" t="s">
        <v>962</v>
      </c>
    </row>
    <row r="584" spans="2:3" ht="15.75" x14ac:dyDescent="0.25">
      <c r="B584" s="86">
        <f>SUM(B579:B583)</f>
        <v>7</v>
      </c>
      <c r="C584" s="139"/>
    </row>
    <row r="586" spans="2:3" ht="15.75" x14ac:dyDescent="0.25">
      <c r="B586" s="96"/>
      <c r="C586" s="87" t="s">
        <v>1010</v>
      </c>
    </row>
    <row r="587" spans="2:3" ht="15.75" x14ac:dyDescent="0.25">
      <c r="B587" s="86" t="s">
        <v>291</v>
      </c>
      <c r="C587" s="86" t="s">
        <v>292</v>
      </c>
    </row>
    <row r="588" spans="2:3" x14ac:dyDescent="0.2">
      <c r="B588" s="49">
        <v>1</v>
      </c>
      <c r="C588" s="68" t="s">
        <v>922</v>
      </c>
    </row>
    <row r="589" spans="2:3" x14ac:dyDescent="0.2">
      <c r="B589" s="49">
        <v>1</v>
      </c>
      <c r="C589" s="68" t="s">
        <v>1011</v>
      </c>
    </row>
    <row r="590" spans="2:3" x14ac:dyDescent="0.2">
      <c r="B590" s="49">
        <v>1</v>
      </c>
      <c r="C590" s="68" t="s">
        <v>1012</v>
      </c>
    </row>
    <row r="591" spans="2:3" x14ac:dyDescent="0.2">
      <c r="B591" s="49">
        <v>1</v>
      </c>
      <c r="C591" s="68" t="s">
        <v>1013</v>
      </c>
    </row>
    <row r="592" spans="2:3" x14ac:dyDescent="0.2">
      <c r="B592" s="49">
        <v>1</v>
      </c>
      <c r="C592" s="68" t="s">
        <v>1014</v>
      </c>
    </row>
    <row r="593" spans="2:3" x14ac:dyDescent="0.2">
      <c r="B593" s="49">
        <v>1</v>
      </c>
      <c r="C593" s="68" t="s">
        <v>1015</v>
      </c>
    </row>
    <row r="594" spans="2:3" x14ac:dyDescent="0.2">
      <c r="B594" s="49">
        <v>1</v>
      </c>
      <c r="C594" s="68" t="s">
        <v>1016</v>
      </c>
    </row>
    <row r="595" spans="2:3" x14ac:dyDescent="0.2">
      <c r="B595" s="49">
        <v>1</v>
      </c>
      <c r="C595" s="68" t="s">
        <v>1017</v>
      </c>
    </row>
    <row r="596" spans="2:3" x14ac:dyDescent="0.2">
      <c r="B596" s="49">
        <v>1</v>
      </c>
      <c r="C596" s="68" t="s">
        <v>1018</v>
      </c>
    </row>
    <row r="597" spans="2:3" x14ac:dyDescent="0.2">
      <c r="B597" s="49">
        <v>1</v>
      </c>
      <c r="C597" s="68" t="s">
        <v>1019</v>
      </c>
    </row>
    <row r="598" spans="2:3" x14ac:dyDescent="0.2">
      <c r="B598" s="49">
        <v>1</v>
      </c>
      <c r="C598" s="68" t="s">
        <v>1020</v>
      </c>
    </row>
    <row r="599" spans="2:3" x14ac:dyDescent="0.2">
      <c r="B599" s="49">
        <v>1</v>
      </c>
      <c r="C599" s="68" t="s">
        <v>872</v>
      </c>
    </row>
    <row r="600" spans="2:3" x14ac:dyDescent="0.2">
      <c r="B600" s="49">
        <v>1</v>
      </c>
      <c r="C600" s="68" t="s">
        <v>1021</v>
      </c>
    </row>
    <row r="601" spans="2:3" x14ac:dyDescent="0.2">
      <c r="B601" s="49">
        <v>1</v>
      </c>
      <c r="C601" s="68" t="s">
        <v>1022</v>
      </c>
    </row>
    <row r="602" spans="2:3" x14ac:dyDescent="0.2">
      <c r="B602" s="49">
        <v>1</v>
      </c>
      <c r="C602" s="68" t="s">
        <v>1023</v>
      </c>
    </row>
    <row r="603" spans="2:3" x14ac:dyDescent="0.2">
      <c r="B603" s="49">
        <v>1</v>
      </c>
      <c r="C603" s="68" t="s">
        <v>1024</v>
      </c>
    </row>
    <row r="604" spans="2:3" ht="15.75" x14ac:dyDescent="0.25">
      <c r="B604" s="86">
        <f>SUM(B588:B603)</f>
        <v>16</v>
      </c>
      <c r="C604" s="68"/>
    </row>
    <row r="606" spans="2:3" ht="15.75" x14ac:dyDescent="0.25">
      <c r="B606" s="86"/>
      <c r="C606" s="86" t="s">
        <v>1026</v>
      </c>
    </row>
    <row r="607" spans="2:3" ht="15.75" x14ac:dyDescent="0.25">
      <c r="B607" s="86" t="s">
        <v>291</v>
      </c>
      <c r="C607" s="86" t="s">
        <v>292</v>
      </c>
    </row>
    <row r="608" spans="2:3" ht="15.75" x14ac:dyDescent="0.25">
      <c r="B608" s="68"/>
      <c r="C608" s="86" t="s">
        <v>293</v>
      </c>
    </row>
    <row r="609" spans="2:3" x14ac:dyDescent="0.2">
      <c r="B609" s="49">
        <v>1</v>
      </c>
      <c r="C609" s="60" t="s">
        <v>1027</v>
      </c>
    </row>
    <row r="610" spans="2:3" x14ac:dyDescent="0.2">
      <c r="B610" s="49">
        <v>1</v>
      </c>
      <c r="C610" s="60" t="s">
        <v>892</v>
      </c>
    </row>
    <row r="611" spans="2:3" x14ac:dyDescent="0.2">
      <c r="B611" s="49">
        <v>2</v>
      </c>
      <c r="C611" s="60" t="s">
        <v>1028</v>
      </c>
    </row>
    <row r="612" spans="2:3" x14ac:dyDescent="0.2">
      <c r="B612" s="49">
        <v>1</v>
      </c>
      <c r="C612" s="60" t="s">
        <v>1029</v>
      </c>
    </row>
    <row r="613" spans="2:3" x14ac:dyDescent="0.2">
      <c r="B613" s="49">
        <v>4</v>
      </c>
      <c r="C613" s="68" t="s">
        <v>1030</v>
      </c>
    </row>
    <row r="614" spans="2:3" x14ac:dyDescent="0.2">
      <c r="B614" s="49">
        <v>1</v>
      </c>
      <c r="C614" s="60" t="s">
        <v>1031</v>
      </c>
    </row>
    <row r="615" spans="2:3" x14ac:dyDescent="0.2">
      <c r="B615" s="49">
        <v>1</v>
      </c>
      <c r="C615" s="60" t="s">
        <v>1032</v>
      </c>
    </row>
    <row r="616" spans="2:3" x14ac:dyDescent="0.2">
      <c r="B616" s="49">
        <v>1</v>
      </c>
      <c r="C616" s="60" t="s">
        <v>1033</v>
      </c>
    </row>
    <row r="617" spans="2:3" x14ac:dyDescent="0.2">
      <c r="B617" s="49">
        <v>1</v>
      </c>
      <c r="C617" s="60" t="s">
        <v>1034</v>
      </c>
    </row>
    <row r="618" spans="2:3" x14ac:dyDescent="0.2">
      <c r="B618" s="49">
        <v>1</v>
      </c>
      <c r="C618" s="60" t="s">
        <v>1035</v>
      </c>
    </row>
    <row r="619" spans="2:3" x14ac:dyDescent="0.2">
      <c r="B619" s="49">
        <v>1</v>
      </c>
      <c r="C619" s="141" t="s">
        <v>1036</v>
      </c>
    </row>
    <row r="620" spans="2:3" x14ac:dyDescent="0.2">
      <c r="B620" s="49">
        <v>1</v>
      </c>
      <c r="C620" s="141" t="s">
        <v>1037</v>
      </c>
    </row>
    <row r="621" spans="2:3" x14ac:dyDescent="0.2">
      <c r="B621" s="49">
        <v>1</v>
      </c>
      <c r="C621" s="60" t="s">
        <v>1038</v>
      </c>
    </row>
    <row r="622" spans="2:3" x14ac:dyDescent="0.2">
      <c r="B622" s="49">
        <v>2</v>
      </c>
      <c r="C622" s="60" t="s">
        <v>1039</v>
      </c>
    </row>
    <row r="623" spans="2:3" x14ac:dyDescent="0.2">
      <c r="B623" s="49">
        <v>1</v>
      </c>
      <c r="C623" s="60" t="s">
        <v>1040</v>
      </c>
    </row>
    <row r="624" spans="2:3" x14ac:dyDescent="0.2">
      <c r="B624" s="49">
        <v>1</v>
      </c>
      <c r="C624" s="60" t="s">
        <v>1041</v>
      </c>
    </row>
    <row r="625" spans="2:3" x14ac:dyDescent="0.2">
      <c r="B625" s="49">
        <v>2</v>
      </c>
      <c r="C625" s="60" t="s">
        <v>1042</v>
      </c>
    </row>
    <row r="626" spans="2:3" x14ac:dyDescent="0.2">
      <c r="B626" s="49">
        <v>1</v>
      </c>
      <c r="C626" s="60" t="s">
        <v>1043</v>
      </c>
    </row>
    <row r="627" spans="2:3" x14ac:dyDescent="0.2">
      <c r="B627" s="49">
        <v>2</v>
      </c>
      <c r="C627" s="60" t="s">
        <v>1044</v>
      </c>
    </row>
    <row r="628" spans="2:3" x14ac:dyDescent="0.2">
      <c r="B628" s="49">
        <v>1</v>
      </c>
      <c r="C628" s="60" t="s">
        <v>1045</v>
      </c>
    </row>
    <row r="629" spans="2:3" ht="15.75" x14ac:dyDescent="0.25">
      <c r="B629" s="86">
        <f>SUM(B609:B628)</f>
        <v>27</v>
      </c>
      <c r="C629" s="60"/>
    </row>
    <row r="631" spans="2:3" ht="15.75" x14ac:dyDescent="0.25">
      <c r="B631" s="68"/>
      <c r="C631" s="86" t="s">
        <v>1046</v>
      </c>
    </row>
    <row r="632" spans="2:3" x14ac:dyDescent="0.2">
      <c r="B632" s="49">
        <v>1</v>
      </c>
      <c r="C632" s="60" t="s">
        <v>1047</v>
      </c>
    </row>
    <row r="633" spans="2:3" x14ac:dyDescent="0.2">
      <c r="B633" s="49">
        <v>2</v>
      </c>
      <c r="C633" s="60" t="s">
        <v>1048</v>
      </c>
    </row>
    <row r="634" spans="2:3" x14ac:dyDescent="0.2">
      <c r="B634" s="49">
        <v>1</v>
      </c>
      <c r="C634" s="60" t="s">
        <v>1049</v>
      </c>
    </row>
    <row r="635" spans="2:3" x14ac:dyDescent="0.2">
      <c r="B635" s="49">
        <v>1</v>
      </c>
      <c r="C635" s="60" t="s">
        <v>1050</v>
      </c>
    </row>
    <row r="636" spans="2:3" x14ac:dyDescent="0.2">
      <c r="B636" s="49">
        <v>2</v>
      </c>
      <c r="C636" s="60" t="s">
        <v>1051</v>
      </c>
    </row>
    <row r="637" spans="2:3" x14ac:dyDescent="0.2">
      <c r="B637" s="49">
        <v>1</v>
      </c>
      <c r="C637" s="142" t="s">
        <v>1052</v>
      </c>
    </row>
    <row r="638" spans="2:3" x14ac:dyDescent="0.2">
      <c r="B638" s="49">
        <v>1</v>
      </c>
      <c r="C638" s="60" t="s">
        <v>1053</v>
      </c>
    </row>
    <row r="639" spans="2:3" x14ac:dyDescent="0.2">
      <c r="B639" s="49">
        <v>1</v>
      </c>
      <c r="C639" s="60" t="s">
        <v>1054</v>
      </c>
    </row>
    <row r="640" spans="2:3" x14ac:dyDescent="0.2">
      <c r="B640" s="49">
        <v>1</v>
      </c>
      <c r="C640" s="60" t="s">
        <v>1055</v>
      </c>
    </row>
    <row r="641" spans="2:3" ht="15.75" x14ac:dyDescent="0.25">
      <c r="B641" s="86">
        <f t="shared" ref="B641" si="0">SUM(B632:B640)</f>
        <v>11</v>
      </c>
      <c r="C641" s="68"/>
    </row>
    <row r="643" spans="2:3" ht="15.75" x14ac:dyDescent="0.25">
      <c r="B643" s="143"/>
      <c r="C643" s="144" t="s">
        <v>1056</v>
      </c>
    </row>
    <row r="644" spans="2:3" ht="15.75" x14ac:dyDescent="0.25">
      <c r="B644" s="131" t="s">
        <v>291</v>
      </c>
      <c r="C644" s="131" t="s">
        <v>292</v>
      </c>
    </row>
    <row r="645" spans="2:3" ht="15.75" x14ac:dyDescent="0.25">
      <c r="B645" s="131"/>
      <c r="C645" s="131" t="s">
        <v>293</v>
      </c>
    </row>
    <row r="646" spans="2:3" x14ac:dyDescent="0.2">
      <c r="B646" s="130">
        <v>1</v>
      </c>
      <c r="C646" s="132" t="s">
        <v>1057</v>
      </c>
    </row>
    <row r="647" spans="2:3" x14ac:dyDescent="0.2">
      <c r="B647" s="130">
        <v>1</v>
      </c>
      <c r="C647" s="132" t="s">
        <v>892</v>
      </c>
    </row>
    <row r="648" spans="2:3" x14ac:dyDescent="0.2">
      <c r="B648" s="130">
        <v>1</v>
      </c>
      <c r="C648" s="132" t="s">
        <v>1058</v>
      </c>
    </row>
    <row r="649" spans="2:3" x14ac:dyDescent="0.2">
      <c r="B649" s="130">
        <v>1</v>
      </c>
      <c r="C649" s="132" t="s">
        <v>1059</v>
      </c>
    </row>
    <row r="650" spans="2:3" x14ac:dyDescent="0.2">
      <c r="B650" s="130">
        <v>1</v>
      </c>
      <c r="C650" s="132" t="s">
        <v>1060</v>
      </c>
    </row>
    <row r="651" spans="2:3" x14ac:dyDescent="0.2">
      <c r="B651" s="130">
        <v>1</v>
      </c>
      <c r="C651" s="132" t="s">
        <v>1061</v>
      </c>
    </row>
    <row r="652" spans="2:3" x14ac:dyDescent="0.2">
      <c r="B652" s="130">
        <v>3</v>
      </c>
      <c r="C652" s="132" t="s">
        <v>1062</v>
      </c>
    </row>
    <row r="653" spans="2:3" x14ac:dyDescent="0.2">
      <c r="B653" s="130">
        <v>2</v>
      </c>
      <c r="C653" s="132" t="s">
        <v>1063</v>
      </c>
    </row>
    <row r="654" spans="2:3" x14ac:dyDescent="0.2">
      <c r="B654" s="130">
        <v>2</v>
      </c>
      <c r="C654" s="132" t="s">
        <v>1064</v>
      </c>
    </row>
    <row r="655" spans="2:3" x14ac:dyDescent="0.2">
      <c r="B655" s="130">
        <v>1</v>
      </c>
      <c r="C655" s="132" t="s">
        <v>1065</v>
      </c>
    </row>
    <row r="656" spans="2:3" x14ac:dyDescent="0.2">
      <c r="B656" s="130">
        <v>1</v>
      </c>
      <c r="C656" s="132" t="s">
        <v>1066</v>
      </c>
    </row>
    <row r="657" spans="2:3" x14ac:dyDescent="0.2">
      <c r="B657" s="130">
        <v>1</v>
      </c>
      <c r="C657" s="132" t="s">
        <v>1067</v>
      </c>
    </row>
    <row r="658" spans="2:3" x14ac:dyDescent="0.2">
      <c r="B658" s="130">
        <v>1</v>
      </c>
      <c r="C658" s="132" t="s">
        <v>1068</v>
      </c>
    </row>
    <row r="659" spans="2:3" x14ac:dyDescent="0.2">
      <c r="B659" s="130">
        <v>1</v>
      </c>
      <c r="C659" s="132" t="s">
        <v>1069</v>
      </c>
    </row>
    <row r="660" spans="2:3" x14ac:dyDescent="0.2">
      <c r="B660" s="130">
        <v>1</v>
      </c>
      <c r="C660" s="132" t="s">
        <v>1070</v>
      </c>
    </row>
    <row r="661" spans="2:3" x14ac:dyDescent="0.2">
      <c r="B661" s="130">
        <v>1</v>
      </c>
      <c r="C661" s="132" t="s">
        <v>1071</v>
      </c>
    </row>
    <row r="662" spans="2:3" x14ac:dyDescent="0.2">
      <c r="B662" s="130">
        <v>1</v>
      </c>
      <c r="C662" s="132" t="s">
        <v>1072</v>
      </c>
    </row>
    <row r="663" spans="2:3" x14ac:dyDescent="0.2">
      <c r="B663" s="130">
        <v>1</v>
      </c>
      <c r="C663" s="132" t="s">
        <v>1073</v>
      </c>
    </row>
    <row r="664" spans="2:3" x14ac:dyDescent="0.2">
      <c r="B664" s="130">
        <v>1</v>
      </c>
      <c r="C664" s="132" t="s">
        <v>1074</v>
      </c>
    </row>
    <row r="665" spans="2:3" x14ac:dyDescent="0.2">
      <c r="B665" s="130"/>
      <c r="C665" s="132" t="s">
        <v>1075</v>
      </c>
    </row>
    <row r="666" spans="2:3" ht="15.75" x14ac:dyDescent="0.25">
      <c r="B666" s="131">
        <f>SUM(B646:B664)</f>
        <v>23</v>
      </c>
      <c r="C666" s="132"/>
    </row>
    <row r="667" spans="2:3" x14ac:dyDescent="0.2">
      <c r="B667" s="145"/>
      <c r="C667" s="146"/>
    </row>
    <row r="668" spans="2:3" ht="15.75" x14ac:dyDescent="0.25">
      <c r="B668" s="130"/>
      <c r="C668" s="131" t="s">
        <v>297</v>
      </c>
    </row>
    <row r="669" spans="2:3" x14ac:dyDescent="0.2">
      <c r="B669" s="130">
        <v>1</v>
      </c>
      <c r="C669" s="132" t="s">
        <v>1076</v>
      </c>
    </row>
    <row r="670" spans="2:3" x14ac:dyDescent="0.2">
      <c r="B670" s="130">
        <v>2</v>
      </c>
      <c r="C670" s="132" t="s">
        <v>1077</v>
      </c>
    </row>
    <row r="671" spans="2:3" x14ac:dyDescent="0.2">
      <c r="B671" s="130">
        <v>2</v>
      </c>
      <c r="C671" s="132" t="s">
        <v>963</v>
      </c>
    </row>
    <row r="672" spans="2:3" x14ac:dyDescent="0.2">
      <c r="B672" s="130">
        <v>2</v>
      </c>
      <c r="C672" s="132" t="s">
        <v>1078</v>
      </c>
    </row>
    <row r="673" spans="2:3" x14ac:dyDescent="0.2">
      <c r="B673" s="130">
        <v>1</v>
      </c>
      <c r="C673" s="132" t="s">
        <v>1079</v>
      </c>
    </row>
    <row r="674" spans="2:3" x14ac:dyDescent="0.2">
      <c r="B674" s="130">
        <v>2</v>
      </c>
      <c r="C674" s="132" t="s">
        <v>1080</v>
      </c>
    </row>
    <row r="675" spans="2:3" x14ac:dyDescent="0.2">
      <c r="B675" s="130">
        <v>2</v>
      </c>
      <c r="C675" s="132" t="s">
        <v>1081</v>
      </c>
    </row>
    <row r="676" spans="2:3" x14ac:dyDescent="0.2">
      <c r="B676" s="130">
        <v>1</v>
      </c>
      <c r="C676" s="132" t="s">
        <v>962</v>
      </c>
    </row>
    <row r="677" spans="2:3" x14ac:dyDescent="0.2">
      <c r="B677" s="130">
        <v>1</v>
      </c>
      <c r="C677" s="132" t="s">
        <v>965</v>
      </c>
    </row>
    <row r="678" spans="2:3" x14ac:dyDescent="0.2">
      <c r="B678" s="49">
        <v>1</v>
      </c>
      <c r="C678" s="53" t="s">
        <v>1082</v>
      </c>
    </row>
    <row r="679" spans="2:3" ht="15.75" x14ac:dyDescent="0.25">
      <c r="B679" s="86">
        <f>SUM(B669:B678)</f>
        <v>15</v>
      </c>
      <c r="C679" s="53"/>
    </row>
    <row r="681" spans="2:3" ht="15.75" x14ac:dyDescent="0.25">
      <c r="B681" s="86"/>
      <c r="C681" s="86" t="s">
        <v>290</v>
      </c>
    </row>
    <row r="682" spans="2:3" ht="15.75" x14ac:dyDescent="0.25">
      <c r="B682" s="86" t="s">
        <v>291</v>
      </c>
      <c r="C682" s="86" t="s">
        <v>292</v>
      </c>
    </row>
    <row r="683" spans="2:3" ht="15.75" x14ac:dyDescent="0.25">
      <c r="B683" s="68"/>
      <c r="C683" s="86" t="s">
        <v>293</v>
      </c>
    </row>
    <row r="684" spans="2:3" x14ac:dyDescent="0.2">
      <c r="B684" s="49">
        <v>2</v>
      </c>
      <c r="C684" s="68" t="s">
        <v>294</v>
      </c>
    </row>
    <row r="685" spans="2:3" x14ac:dyDescent="0.2">
      <c r="B685" s="49">
        <v>2</v>
      </c>
      <c r="C685" s="68" t="s">
        <v>295</v>
      </c>
    </row>
    <row r="686" spans="2:3" x14ac:dyDescent="0.2">
      <c r="B686" s="49">
        <v>1</v>
      </c>
      <c r="C686" s="68" t="s">
        <v>296</v>
      </c>
    </row>
    <row r="687" spans="2:3" ht="15.75" x14ac:dyDescent="0.25">
      <c r="B687" s="86">
        <f>SUM(B684:B686)</f>
        <v>5</v>
      </c>
      <c r="C687" s="68"/>
    </row>
    <row r="688" spans="2:3" ht="15.75" x14ac:dyDescent="0.25">
      <c r="B688" s="81"/>
      <c r="C688" s="81"/>
    </row>
    <row r="689" spans="2:3" ht="15.75" x14ac:dyDescent="0.25">
      <c r="B689" s="82"/>
      <c r="C689" s="82"/>
    </row>
    <row r="690" spans="2:3" ht="15.75" x14ac:dyDescent="0.25">
      <c r="C690" s="87" t="s">
        <v>297</v>
      </c>
    </row>
    <row r="691" spans="2:3" x14ac:dyDescent="0.2">
      <c r="B691" s="88">
        <v>2</v>
      </c>
      <c r="C691" s="89" t="s">
        <v>298</v>
      </c>
    </row>
    <row r="692" spans="2:3" x14ac:dyDescent="0.2">
      <c r="B692" s="49">
        <v>1</v>
      </c>
      <c r="C692" s="68" t="s">
        <v>299</v>
      </c>
    </row>
    <row r="693" spans="2:3" x14ac:dyDescent="0.2">
      <c r="B693" s="49">
        <v>1</v>
      </c>
      <c r="C693" s="68" t="s">
        <v>300</v>
      </c>
    </row>
    <row r="694" spans="2:3" x14ac:dyDescent="0.2">
      <c r="B694" s="49">
        <v>1</v>
      </c>
      <c r="C694" s="68" t="s">
        <v>301</v>
      </c>
    </row>
    <row r="695" spans="2:3" x14ac:dyDescent="0.2">
      <c r="B695" s="49">
        <v>2</v>
      </c>
      <c r="C695" s="68" t="s">
        <v>302</v>
      </c>
    </row>
    <row r="696" spans="2:3" x14ac:dyDescent="0.2">
      <c r="B696" s="49">
        <v>2</v>
      </c>
      <c r="C696" s="68" t="s">
        <v>303</v>
      </c>
    </row>
    <row r="697" spans="2:3" ht="15.75" x14ac:dyDescent="0.25">
      <c r="B697" s="86">
        <f>SUM(B691:B696)</f>
        <v>9</v>
      </c>
      <c r="C697" s="68"/>
    </row>
    <row r="699" spans="2:3" x14ac:dyDescent="0.2">
      <c r="B699" s="49">
        <v>1</v>
      </c>
      <c r="C699" s="68" t="s">
        <v>1083</v>
      </c>
    </row>
    <row r="700" spans="2:3" x14ac:dyDescent="0.2">
      <c r="B700" s="49">
        <v>5</v>
      </c>
      <c r="C700" s="68" t="s">
        <v>1084</v>
      </c>
    </row>
    <row r="701" spans="2:3" x14ac:dyDescent="0.2">
      <c r="B701" s="49">
        <v>1</v>
      </c>
      <c r="C701" s="68" t="s">
        <v>1085</v>
      </c>
    </row>
    <row r="702" spans="2:3" x14ac:dyDescent="0.2">
      <c r="B702" s="49">
        <v>2</v>
      </c>
      <c r="C702" s="68" t="s">
        <v>1086</v>
      </c>
    </row>
    <row r="703" spans="2:3" ht="15.75" x14ac:dyDescent="0.25">
      <c r="B703" s="86">
        <f>SUM(B699:B702)</f>
        <v>9</v>
      </c>
      <c r="C703" s="68"/>
    </row>
    <row r="704" spans="2:3" x14ac:dyDescent="0.2">
      <c r="B704" s="49">
        <v>1</v>
      </c>
      <c r="C704" s="68" t="s">
        <v>1087</v>
      </c>
    </row>
    <row r="705" spans="2:3" x14ac:dyDescent="0.2">
      <c r="B705" s="49">
        <v>4</v>
      </c>
      <c r="C705" s="68" t="s">
        <v>1088</v>
      </c>
    </row>
    <row r="706" spans="2:3" ht="15.75" x14ac:dyDescent="0.25">
      <c r="B706" s="86">
        <f>SUM(B704:B705)</f>
        <v>5</v>
      </c>
      <c r="C706" s="68"/>
    </row>
    <row r="710" spans="2:3" ht="15.75" x14ac:dyDescent="0.25">
      <c r="B710" s="147" t="s">
        <v>1089</v>
      </c>
      <c r="C710" s="148" t="s">
        <v>1090</v>
      </c>
    </row>
    <row r="711" spans="2:3" ht="15.75" x14ac:dyDescent="0.25">
      <c r="B711" s="147"/>
      <c r="C711" s="148" t="s">
        <v>1091</v>
      </c>
    </row>
    <row r="712" spans="2:3" ht="15.75" x14ac:dyDescent="0.25">
      <c r="B712" s="147"/>
      <c r="C712" s="148" t="s">
        <v>1092</v>
      </c>
    </row>
    <row r="713" spans="2:3" ht="15.75" x14ac:dyDescent="0.25">
      <c r="B713" s="147"/>
      <c r="C713" s="148" t="s">
        <v>1093</v>
      </c>
    </row>
    <row r="714" spans="2:3" ht="15.75" x14ac:dyDescent="0.25">
      <c r="B714" s="147"/>
      <c r="C714" s="148"/>
    </row>
    <row r="715" spans="2:3" ht="15.75" x14ac:dyDescent="0.25">
      <c r="B715" s="147"/>
      <c r="C715" s="148"/>
    </row>
    <row r="716" spans="2:3" x14ac:dyDescent="0.2">
      <c r="B716" s="149"/>
      <c r="C716" s="150"/>
    </row>
    <row r="717" spans="2:3" ht="15.75" thickBot="1" x14ac:dyDescent="0.25">
      <c r="B717" s="50" t="s">
        <v>1094</v>
      </c>
      <c r="C717" s="151"/>
    </row>
    <row r="720" spans="2:3" ht="15.75" thickBot="1" x14ac:dyDescent="0.25">
      <c r="B720" s="50" t="s">
        <v>1095</v>
      </c>
      <c r="C720" s="151"/>
    </row>
    <row r="723" spans="2:3" ht="15.75" thickBot="1" x14ac:dyDescent="0.25">
      <c r="B723" s="50" t="s">
        <v>1096</v>
      </c>
      <c r="C723" s="151"/>
    </row>
    <row r="725" spans="2:3" x14ac:dyDescent="0.2">
      <c r="B725" s="152"/>
      <c r="C725" s="153"/>
    </row>
    <row r="726" spans="2:3" ht="15.75" thickBot="1" x14ac:dyDescent="0.25">
      <c r="B726" s="50" t="s">
        <v>1097</v>
      </c>
      <c r="C726" s="151"/>
    </row>
    <row r="727" spans="2:3" x14ac:dyDescent="0.2">
      <c r="B727" s="1"/>
      <c r="C727" s="150"/>
    </row>
    <row r="728" spans="2:3" x14ac:dyDescent="0.2">
      <c r="B728" s="1"/>
      <c r="C728" s="150"/>
    </row>
    <row r="729" spans="2:3" ht="15.75" thickBot="1" x14ac:dyDescent="0.25">
      <c r="B729" s="1" t="s">
        <v>1098</v>
      </c>
      <c r="C729" s="154"/>
    </row>
  </sheetData>
  <mergeCells count="9">
    <mergeCell ref="A11:B11"/>
    <mergeCell ref="A23:E23"/>
    <mergeCell ref="B506:C506"/>
    <mergeCell ref="C2:C3"/>
    <mergeCell ref="D2:E2"/>
    <mergeCell ref="C4:C5"/>
    <mergeCell ref="D4:E4"/>
    <mergeCell ref="L4:M5"/>
    <mergeCell ref="D5:E5"/>
  </mergeCells>
  <conditionalFormatting sqref="C47:C56">
    <cfRule type="duplicateValues" dxfId="3" priority="4"/>
  </conditionalFormatting>
  <conditionalFormatting sqref="C64:C67">
    <cfRule type="duplicateValues" dxfId="2" priority="3"/>
  </conditionalFormatting>
  <conditionalFormatting sqref="C58:C60">
    <cfRule type="duplicateValues" dxfId="1" priority="2"/>
  </conditionalFormatting>
  <conditionalFormatting sqref="C359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2023-08-11T14:30:08Z</cp:lastPrinted>
  <dcterms:created xsi:type="dcterms:W3CDTF">2023-08-11T13:53:38Z</dcterms:created>
  <dcterms:modified xsi:type="dcterms:W3CDTF">2023-08-11T15:20:09Z</dcterms:modified>
</cp:coreProperties>
</file>