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6F1F773B-0DAF-47FC-947A-FD2AAB6EDBEE}" xr6:coauthVersionLast="47" xr6:coauthVersionMax="47" xr10:uidLastSave="{00000000-0000-0000-0000-000000000000}"/>
  <bookViews>
    <workbookView xWindow="-120" yWindow="-120" windowWidth="24240" windowHeight="13140" activeTab="1" xr2:uid="{89AB1A06-C948-4BF2-8495-CBB7FADB7D56}"/>
  </bookViews>
  <sheets>
    <sheet name="Hoja1" sheetId="1" r:id="rId1"/>
    <sheet name="Hoja2" sheetId="2" r:id="rId2"/>
  </sheets>
  <definedNames>
    <definedName name="_xlnm.Print_Area" localSheetId="0">Hoja1!$A$1:$E$406</definedName>
    <definedName name="_xlnm.Print_Area" localSheetId="1">Hoja2!$A$1:$E$466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2" l="1"/>
  <c r="D80" i="2"/>
  <c r="D72" i="2"/>
  <c r="B389" i="2" l="1"/>
  <c r="B380" i="2"/>
  <c r="B371" i="2"/>
  <c r="D204" i="2"/>
  <c r="D187" i="2"/>
  <c r="D173" i="2"/>
  <c r="B435" i="2" l="1"/>
  <c r="B421" i="2"/>
  <c r="B413" i="2"/>
  <c r="D258" i="2"/>
  <c r="D251" i="2"/>
  <c r="D228" i="2"/>
  <c r="B385" i="1"/>
  <c r="D357" i="1"/>
  <c r="B335" i="1"/>
  <c r="B321" i="1"/>
  <c r="B313" i="1"/>
  <c r="D246" i="1"/>
  <c r="D239" i="1"/>
  <c r="D216" i="1"/>
  <c r="D192" i="1"/>
  <c r="D189" i="1"/>
  <c r="D182" i="1"/>
  <c r="D176" i="1"/>
  <c r="D170" i="1"/>
  <c r="D163" i="1"/>
  <c r="D157" i="1"/>
  <c r="D148" i="1"/>
  <c r="D139" i="1"/>
  <c r="D118" i="1"/>
  <c r="D112" i="1"/>
  <c r="D96" i="1"/>
  <c r="D87" i="1"/>
  <c r="D79" i="1"/>
  <c r="B291" i="1" l="1"/>
  <c r="B270" i="1"/>
  <c r="D70" i="1"/>
  <c r="D67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BD78F65-72F7-4A83-BB52-24EF4738E0F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DB4A5F8-8755-41B4-9294-2E66A0DB879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E2550A-E623-411B-B682-7DAD27D69A8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0321489-FCE6-406A-B47B-E071346A49D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C19554-55F7-4CFE-8BBC-48C06CB325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03EE818-A992-49BF-9931-2D377BE863C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B8EBFCC-804F-4F55-BFC9-9CAC118E8DA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BFF56A7-F1B7-47AD-A802-CDCCEB4615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<sst xmlns="http://schemas.openxmlformats.org/spreadsheetml/2006/main" count="1499" uniqueCount="1175">
  <si>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</si>
  <si>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</si>
  <si>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</si>
  <si>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</si>
  <si>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</si>
  <si>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</si>
  <si>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</si>
  <si>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</si>
  <si>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</si>
  <si>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</si>
  <si>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</si>
  <si>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</si>
  <si>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</si>
  <si>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</si>
  <si>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</si>
  <si>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</si>
  <si>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</si>
  <si>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</si>
  <si>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</si>
  <si>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</si>
  <si>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</si>
  <si>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</si>
  <si>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</si>
  <si>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</si>
  <si>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</si>
  <si>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</si>
  <si>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</si>
  <si>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</si>
  <si>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</si>
  <si>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</si>
  <si>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</si>
  <si>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</si>
  <si>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</si>
  <si>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</si>
  <si>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</si>
  <si>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</si>
  <si>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</si>
  <si>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</si>
  <si>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</si>
  <si>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</si>
  <si>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</si>
  <si>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</si>
  <si>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</si>
  <si>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</si>
  <si>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076210018</t>
  </si>
  <si>
    <t>K190762105</t>
  </si>
  <si>
    <t xml:space="preserve">TORNILLO BLOQ. CORTICAL PARA CLAVO 7.0 (DTN) 3.5*18mm TITANIO  </t>
  </si>
  <si>
    <t>076210020</t>
  </si>
  <si>
    <t>C2202809</t>
  </si>
  <si>
    <t xml:space="preserve">TORNILLO BLOQ.CORTICAL PARA CLAVO 7.0 (DTN) 3.5*20mm TITANIO  </t>
  </si>
  <si>
    <t>076210022</t>
  </si>
  <si>
    <t>K190762104</t>
  </si>
  <si>
    <t xml:space="preserve">TORNILLO BLOQ. CORTICAL PARA CLAVO 7.0 (DTN) 3.5*22mm TITANIO  </t>
  </si>
  <si>
    <t>076210024</t>
  </si>
  <si>
    <t>L2103512</t>
  </si>
  <si>
    <t xml:space="preserve">TORNILLO BLOQ. CORTICAL PARA CLAVO 7.0 (DTN) 3.5*24mm TITANIO  </t>
  </si>
  <si>
    <t>076210026</t>
  </si>
  <si>
    <t>F200762103</t>
  </si>
  <si>
    <t xml:space="preserve">TORNILLO BLOQ. CORTICAL PARA CLAVO 7.0 (DTN) 3.5*26mm TITANIO  </t>
  </si>
  <si>
    <t>076210028</t>
  </si>
  <si>
    <t>F200762106</t>
  </si>
  <si>
    <t xml:space="preserve">TORNILLO BLOQ. CORTICAL PARA CLAVO 7.0 (DTN) 3.5*28mm TITANIO  </t>
  </si>
  <si>
    <t>076220024</t>
  </si>
  <si>
    <t>G2100479</t>
  </si>
  <si>
    <t xml:space="preserve">TORNILLO BLOQ. CORTICAL PARA CLAVO 8.0 (DTN) 4.0*24mm TITANIO </t>
  </si>
  <si>
    <t>076220026</t>
  </si>
  <si>
    <t>J2106524</t>
  </si>
  <si>
    <t xml:space="preserve">TORNILLO BLOQ. CORTICAL PARA CLAVO 8.0 (DTN) 4.0*26mm TITANIO </t>
  </si>
  <si>
    <t>076220028</t>
  </si>
  <si>
    <t>J2106504</t>
  </si>
  <si>
    <t xml:space="preserve">TORNILLO BLOQ. CORTICAL PARA CLAVO 8.0 (DTN) 4.0*28mm TITANIO </t>
  </si>
  <si>
    <t>076220030</t>
  </si>
  <si>
    <t>F200762201</t>
  </si>
  <si>
    <t xml:space="preserve">TORNILLO BLOQ. CORTICAL PARA CLAVO 8.0 (DTN) 4.0*30mm TITANIO </t>
  </si>
  <si>
    <t>076220032</t>
  </si>
  <si>
    <t>C2203266</t>
  </si>
  <si>
    <t xml:space="preserve">TORNILLO BLOQ. CORTICAL PARA CLAVO 8.0 (DTN) 4.0*32mm TITANIO </t>
  </si>
  <si>
    <t>076220034</t>
  </si>
  <si>
    <t>C2203287</t>
  </si>
  <si>
    <t xml:space="preserve">TORNILLO BLOQ. CORTICAL PARA CLAVO 8.0 (DTN) 4.0*34mm TITANIO </t>
  </si>
  <si>
    <t>076200036</t>
  </si>
  <si>
    <t>F2101457</t>
  </si>
  <si>
    <t xml:space="preserve">TORNILLO BLOQ. ESPONJOSO PARA CLAVO 8.0 (DTN) 4.0*36mm TITANIO </t>
  </si>
  <si>
    <t>076200038</t>
  </si>
  <si>
    <t>E200762015</t>
  </si>
  <si>
    <t xml:space="preserve">TORNILLO BLOQ. ESPONJOSO PARA CLAVO 8.0 (DTN) 4.0*38mm TITANIO </t>
  </si>
  <si>
    <t>076200040</t>
  </si>
  <si>
    <t>F2101506</t>
  </si>
  <si>
    <t xml:space="preserve">TORNILLO BLOQ. ESPONJOSO PARA CLAVO 8.0 (DTN) 4.0*40mm TITANIO </t>
  </si>
  <si>
    <t>076200042</t>
  </si>
  <si>
    <t>G2100463</t>
  </si>
  <si>
    <t xml:space="preserve">TORNILLO BLOQ. ESPONJOSO PARA CLAVO 8.0 (DTN) 4.0*42mm TITANIO </t>
  </si>
  <si>
    <t>076200044</t>
  </si>
  <si>
    <t>G2100432</t>
  </si>
  <si>
    <t xml:space="preserve">TORNILLO BLOQ. ESPONJOSO PARA CLAVO 8.0 (DTN) 4.0*44mm TITANIO </t>
  </si>
  <si>
    <t>076200046</t>
  </si>
  <si>
    <t>E200762010</t>
  </si>
  <si>
    <t xml:space="preserve">TORNILLO BLOQ. ESPONJOSO PARA CLAVO 8.0 (DTN) 4.0*46mm TITANIO </t>
  </si>
  <si>
    <t>076200048</t>
  </si>
  <si>
    <t>C2203447</t>
  </si>
  <si>
    <t xml:space="preserve">TORNILLO BLOQ. ESPONJOSO PARA CLAVO 8.0 (DTN) 4.0*48mm TITANIO </t>
  </si>
  <si>
    <t>076200050</t>
  </si>
  <si>
    <t>G2100484</t>
  </si>
  <si>
    <t xml:space="preserve">TORNILLO BLOQ. ESPONJOSO PARA CLAVO 8.0 (DTN) 4.0*50mm TITANIO </t>
  </si>
  <si>
    <t>076200052</t>
  </si>
  <si>
    <t>E200762011</t>
  </si>
  <si>
    <t xml:space="preserve">TORNILLO BLOQ. ESPONJOSO PARA CLAVO 8.0 (DTN) 4.0*52mm TITANIO </t>
  </si>
  <si>
    <t>076190030</t>
  </si>
  <si>
    <t>E200761909</t>
  </si>
  <si>
    <t>TORNILLO BLOQ. ESPONJOSO PARA CLAVO 7.0 (DTN) 3.5*30mm TITANIO</t>
  </si>
  <si>
    <t>076190032</t>
  </si>
  <si>
    <t>M2101139</t>
  </si>
  <si>
    <t>TORNILLO BLOQ. ESPONJOSO PARA CLAVO 7.0 (DTN) 3.5*32mm TITANIO</t>
  </si>
  <si>
    <t>076190034</t>
  </si>
  <si>
    <t>E200761907</t>
  </si>
  <si>
    <t xml:space="preserve">TORNILLO BLOQ. ESPONJOSO PARA CLAVO 7.0 (DTN) 3.5*34mm TITANIO </t>
  </si>
  <si>
    <t>076190036</t>
  </si>
  <si>
    <t>E200761904</t>
  </si>
  <si>
    <t xml:space="preserve">TORNILLO BLOQ. ESPONJOSO PARA CLAVO 7.0 (DTN) 3.5*36mm TITANIO </t>
  </si>
  <si>
    <t>076190038</t>
  </si>
  <si>
    <t>E200761901</t>
  </si>
  <si>
    <t xml:space="preserve">TORNILLO BLOQ. ESPONJOSO PARA CLAVO 7.0 (DTN) 3.5*38mm TITANIO </t>
  </si>
  <si>
    <t>076190040</t>
  </si>
  <si>
    <t>M2101148</t>
  </si>
  <si>
    <t xml:space="preserve">TORNILLO BLOQ. ESPONJOSO PARA CLAVO 7.0 (DTN) 3.5*40mm TITANIO </t>
  </si>
  <si>
    <t>076190042</t>
  </si>
  <si>
    <t>M2101143</t>
  </si>
  <si>
    <t xml:space="preserve">TORNILLO BLOQ. ESPONJOSO PARA CLAVO 7.0 (DTN) 3.5*42mm TITANIO </t>
  </si>
  <si>
    <t>076190044</t>
  </si>
  <si>
    <t>M2101122</t>
  </si>
  <si>
    <t xml:space="preserve">TORNILLO BLOQ. ESPONJOSO PARA CLAVO 7.0 (DTN) 3.5*44mm TITANIO </t>
  </si>
  <si>
    <t>076190046</t>
  </si>
  <si>
    <t>M2101118</t>
  </si>
  <si>
    <t xml:space="preserve">TORNILLO BLOQ. ESPONJOSO PARA CLAVO 7.0 (DTN) 3.5*46mm TITANIO </t>
  </si>
  <si>
    <t>076190048</t>
  </si>
  <si>
    <t>E200761908</t>
  </si>
  <si>
    <t xml:space="preserve">TORNILLO BLOQ. ESPONJOSO PARA CLAVO 7.0 (DTN) 3.5*48mm TITANIO </t>
  </si>
  <si>
    <t>076190050</t>
  </si>
  <si>
    <t>M2101152</t>
  </si>
  <si>
    <t xml:space="preserve">TORNILLO BLOQ. ESPONJOSO PARA CLAVO 7.0 (DTN) 3.5*50mm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</si>
  <si>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</si>
  <si>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</si>
  <si>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</si>
  <si>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</si>
  <si>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</si>
  <si>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</si>
  <si>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INSTRUMENTAL CLAVO DTN</t>
  </si>
  <si>
    <t>DESCRIPCION</t>
  </si>
  <si>
    <t>BANDEJA SUPERIOR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</si>
  <si>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</si>
  <si>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</si>
  <si>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</si>
  <si>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</si>
  <si>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</si>
  <si>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LLAVE EN L </t>
  </si>
  <si>
    <t>MANGO EN T DE ANCLAJE RAPIDO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</si>
  <si>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</si>
  <si>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</si>
  <si>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</si>
  <si>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</si>
  <si>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</si>
  <si>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</si>
  <si>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PINES </t>
  </si>
  <si>
    <t xml:space="preserve">BANDEJA INFERIOR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</si>
  <si>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</si>
  <si>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</si>
  <si>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</si>
  <si>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</si>
  <si>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</si>
  <si>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</si>
  <si>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</si>
  <si>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</si>
  <si>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</si>
  <si>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</si>
  <si>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</si>
  <si>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</si>
  <si>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</si>
  <si>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</si>
  <si>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</si>
  <si>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</si>
  <si>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</si>
  <si>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</si>
  <si>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</si>
  <si>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</si>
  <si>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</si>
  <si>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</si>
  <si>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</si>
  <si>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</si>
  <si>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</si>
  <si>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</si>
  <si>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</si>
  <si>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</si>
  <si>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</si>
  <si>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</si>
  <si>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</si>
  <si>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</si>
  <si>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</si>
  <si>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</si>
  <si>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</si>
  <si>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</si>
  <si>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</si>
  <si>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</si>
  <si>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</si>
  <si>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</si>
  <si>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</si>
  <si>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</si>
  <si>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</si>
  <si>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</si>
  <si>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</si>
  <si>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</si>
  <si>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</si>
  <si>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</si>
  <si>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</si>
  <si>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</si>
  <si>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</si>
  <si>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</si>
  <si>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</si>
  <si>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</si>
  <si>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</si>
  <si>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</si>
  <si>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</si>
  <si>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</si>
  <si>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</si>
  <si>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</si>
  <si>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</si>
  <si>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</si>
  <si>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</si>
  <si>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</si>
  <si>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</si>
  <si>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</si>
  <si>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</si>
  <si>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</si>
  <si>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</si>
  <si>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</si>
  <si>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</si>
  <si>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</si>
  <si>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</si>
  <si>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</si>
  <si>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</si>
  <si>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</si>
  <si>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</si>
  <si>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</si>
  <si>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</si>
  <si>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</si>
  <si>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</si>
  <si>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</si>
  <si>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</si>
  <si>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</si>
  <si>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</si>
  <si>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</si>
  <si>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</si>
  <si>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</si>
  <si>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</si>
  <si>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</si>
  <si>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</si>
  <si>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</si>
  <si>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</si>
  <si>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</si>
  <si>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</si>
  <si>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</si>
  <si>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</si>
  <si>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</si>
  <si>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</si>
  <si>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</si>
  <si>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</si>
  <si>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</si>
  <si>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</si>
  <si>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</si>
  <si>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</si>
  <si>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</si>
  <si>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</si>
  <si>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</si>
  <si>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</si>
  <si>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</si>
  <si>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</si>
  <si>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</si>
  <si>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</si>
  <si>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</si>
  <si>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</si>
  <si>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</si>
  <si>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</si>
  <si>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</si>
  <si>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</si>
  <si>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</si>
  <si>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</si>
  <si>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</si>
  <si>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</si>
  <si>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</si>
  <si>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</si>
  <si>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</si>
  <si>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</si>
  <si>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</si>
  <si>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</si>
  <si>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</si>
  <si>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</si>
  <si>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</si>
  <si>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</si>
  <si>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</si>
  <si>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</si>
  <si>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</si>
  <si>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</si>
  <si>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</si>
  <si>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</si>
  <si>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</si>
  <si>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</si>
  <si>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</si>
  <si>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</si>
  <si>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</si>
  <si>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</si>
  <si>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</si>
  <si>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</si>
  <si>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</si>
  <si>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</si>
  <si>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</si>
  <si>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</si>
  <si>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</si>
  <si>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</si>
  <si>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</si>
  <si>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</si>
  <si>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</si>
  <si>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</si>
  <si>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</si>
  <si>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</si>
  <si>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</si>
  <si>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</si>
  <si>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</si>
  <si>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</si>
  <si>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</si>
  <si>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</si>
  <si>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</si>
  <si>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</si>
  <si>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</si>
  <si>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</si>
  <si>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</si>
  <si>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</si>
  <si>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</si>
  <si>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</si>
  <si>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</si>
  <si>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</si>
  <si>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</si>
  <si>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</si>
  <si>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</si>
  <si>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</si>
  <si>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</si>
  <si>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</si>
  <si>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</si>
  <si>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</si>
  <si>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</si>
  <si>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</si>
  <si>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</si>
  <si>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</si>
  <si>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</si>
  <si>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</si>
  <si>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</si>
  <si>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</si>
  <si>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</si>
  <si>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</si>
  <si>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</si>
  <si>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</si>
  <si>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</si>
  <si>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</si>
  <si>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</si>
  <si>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</si>
  <si>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</si>
  <si>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</si>
  <si>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</si>
  <si>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</si>
  <si>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</si>
  <si>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</si>
  <si>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</si>
  <si>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</si>
  <si>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</si>
  <si>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</si>
  <si>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</si>
  <si>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</si>
  <si>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</si>
  <si>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</si>
  <si>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</si>
  <si>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</si>
  <si>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</si>
  <si>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</si>
  <si>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</si>
  <si>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</si>
  <si>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</si>
  <si>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</si>
  <si>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</si>
  <si>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</si>
  <si>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</si>
  <si>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</si>
  <si>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</si>
  <si>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</si>
  <si>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</si>
  <si>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</si>
  <si>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</si>
  <si>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</si>
  <si>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</si>
  <si>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</si>
  <si>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</si>
  <si>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</si>
  <si>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</si>
  <si>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</si>
  <si>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</si>
  <si>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</si>
  <si>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</si>
  <si>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</si>
  <si>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</si>
  <si>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</si>
  <si>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</si>
  <si>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</si>
  <si>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</si>
  <si>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</si>
  <si>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</si>
  <si>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</si>
  <si>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</si>
  <si>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</si>
  <si>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</si>
  <si>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</si>
  <si>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</si>
  <si>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</si>
  <si>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</si>
  <si>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</si>
  <si>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</si>
  <si>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</si>
  <si>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</si>
  <si>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</si>
  <si>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</si>
  <si>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</si>
  <si>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</si>
  <si>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</si>
  <si>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</si>
  <si>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</si>
  <si>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</si>
  <si>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</si>
  <si>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</si>
  <si>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</si>
  <si>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</si>
  <si>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</si>
  <si>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</si>
  <si>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</si>
  <si>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</si>
  <si>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</si>
  <si>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</si>
  <si>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</si>
  <si>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</si>
  <si>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</si>
  <si>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</si>
  <si>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</si>
  <si>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</si>
  <si>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</si>
  <si>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</si>
  <si>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</si>
  <si>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</si>
  <si>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</si>
  <si>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</si>
  <si>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</si>
  <si>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</si>
  <si>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</si>
  <si>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</si>
  <si>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</si>
  <si>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</si>
  <si>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</si>
  <si>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</si>
  <si>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</si>
  <si>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</si>
  <si>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</si>
  <si>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</si>
  <si>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</si>
  <si>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</si>
  <si>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</si>
  <si>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</si>
  <si>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</si>
  <si>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</si>
  <si>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</si>
  <si>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</si>
  <si>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</si>
  <si>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</si>
  <si>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</si>
  <si>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</si>
  <si>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</si>
  <si>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</si>
  <si>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</si>
  <si>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</si>
  <si>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</si>
  <si>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</si>
  <si>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</si>
  <si>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</si>
  <si>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</si>
  <si>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</si>
  <si>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</si>
  <si>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</si>
  <si>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</si>
  <si>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</si>
  <si>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</si>
  <si>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</si>
  <si>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</si>
  <si>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</si>
  <si>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</si>
  <si>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</si>
  <si>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</si>
  <si>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</si>
  <si>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</si>
  <si>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</si>
  <si>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</si>
  <si>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</si>
  <si>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</si>
  <si>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</si>
  <si>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</si>
  <si>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</si>
  <si>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</si>
  <si>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</si>
  <si>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</si>
  <si>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</si>
  <si>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</si>
  <si>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</si>
  <si>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</si>
  <si>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</si>
  <si>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</si>
  <si>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</si>
  <si>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</si>
  <si>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</si>
  <si>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</si>
  <si>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</si>
  <si>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</si>
  <si>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</si>
  <si>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</si>
  <si>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</si>
  <si>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</si>
  <si>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</si>
  <si>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</si>
  <si>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</si>
  <si>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</si>
  <si>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</si>
  <si>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</si>
  <si>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</si>
  <si>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</si>
  <si>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</si>
  <si>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</si>
  <si>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</si>
  <si>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</si>
  <si>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</si>
  <si>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</si>
  <si>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</si>
  <si>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</si>
  <si>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</si>
  <si>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</si>
  <si>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</si>
  <si>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</si>
  <si>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</si>
  <si>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</si>
  <si>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</si>
  <si>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</si>
  <si>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</si>
  <si>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</si>
  <si>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</si>
  <si>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</si>
  <si>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</si>
  <si>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</si>
  <si>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</si>
  <si>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</si>
  <si>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</si>
  <si>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</si>
  <si>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</si>
  <si>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</si>
  <si>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</si>
  <si>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</si>
  <si>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</si>
  <si>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</si>
  <si>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</si>
  <si>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</si>
  <si>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</si>
  <si>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</si>
  <si>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</si>
  <si>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</si>
  <si>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</si>
  <si>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</si>
  <si>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</si>
  <si>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</si>
  <si>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</si>
  <si>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</si>
  <si>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</si>
  <si>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</si>
  <si>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</si>
  <si>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</si>
  <si>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</si>
  <si>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</si>
  <si>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</si>
  <si>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</si>
  <si>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</si>
  <si>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</si>
  <si>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</si>
  <si>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</si>
  <si>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</si>
  <si>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</si>
  <si>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</si>
  <si>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</si>
  <si>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</si>
  <si>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</si>
  <si>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</si>
  <si>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</si>
  <si>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</si>
  <si>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</si>
  <si>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</si>
  <si>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</si>
  <si>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</si>
  <si>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</si>
  <si>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</si>
  <si>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</si>
  <si>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</si>
  <si>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</si>
  <si>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</si>
  <si>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</si>
  <si>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</si>
  <si>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</si>
  <si>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</si>
  <si>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</si>
  <si>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</si>
  <si>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</si>
  <si>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</si>
  <si>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</si>
  <si>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</si>
  <si>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</si>
  <si>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</si>
  <si>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</si>
  <si>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</si>
  <si>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</si>
  <si>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</si>
  <si>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</si>
  <si>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</si>
  <si>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</si>
  <si>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</si>
  <si>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</si>
  <si>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</si>
  <si>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</si>
  <si>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</si>
  <si>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</si>
  <si>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</si>
  <si>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</si>
  <si>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</si>
  <si>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</si>
  <si>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</si>
  <si>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</si>
  <si>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</si>
  <si>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</si>
  <si>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</si>
  <si>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</si>
  <si>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</si>
  <si>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</si>
  <si>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</si>
  <si>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</si>
  <si>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</si>
  <si>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</si>
  <si>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</si>
  <si>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</si>
  <si>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</si>
  <si>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ADAPTADORES ANCLAJE RAPIDO</t>
  </si>
  <si>
    <t>LLAVE JACOBS</t>
  </si>
  <si>
    <t>INTERCAMBIADOR BATERIA</t>
  </si>
  <si>
    <t>PORTA BATERIA</t>
  </si>
  <si>
    <t xml:space="preserve">EL MOTOR DEBE SER ESTERILIZADO EN FRIO </t>
  </si>
  <si>
    <t>LAS BATERIAS NO SE ESTERILIZAN</t>
  </si>
  <si>
    <t xml:space="preserve">LA ENTIDAD SE HACE RESPONSABLE ANTE </t>
  </si>
  <si>
    <t xml:space="preserve">CUALQUIER DAÑO PRESENTADO </t>
  </si>
  <si>
    <t>RECIBIDO POR</t>
  </si>
  <si>
    <t>ENTREGADO POR</t>
  </si>
  <si>
    <t>INSTRUMENTADOR</t>
  </si>
  <si>
    <t>VERIFICADO POR</t>
  </si>
  <si>
    <t>OBSERVACIONES</t>
  </si>
  <si>
    <t>JUNTA DE BENEFICENCIA DE GUAYAQUIL</t>
  </si>
  <si>
    <t>0990967946001</t>
  </si>
  <si>
    <t>HOSPITAL  LUIS VERNAZA</t>
  </si>
  <si>
    <t>LOJA Y ESCOBEDO</t>
  </si>
  <si>
    <t>JPC</t>
  </si>
  <si>
    <t>MONSERRATE CEDEÑO OLGA</t>
  </si>
  <si>
    <t>8:00AM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</si>
  <si>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</si>
  <si>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</si>
  <si>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</si>
  <si>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</si>
  <si>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</si>
  <si>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</si>
  <si>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CREMALLERA</t>
  </si>
  <si>
    <t>CLAN DE LAYNE MEDIANOS</t>
  </si>
  <si>
    <t>OSTEOTOMO</t>
  </si>
  <si>
    <t>MARTILLO</t>
  </si>
  <si>
    <t>GANCHOS</t>
  </si>
  <si>
    <t>MOTOR AUXEIN # 4</t>
  </si>
  <si>
    <t>INJERTO OSEO CORTICO ESPONJOSO DE 15 CC</t>
  </si>
  <si>
    <t xml:space="preserve">INJERTO OSEO SUBITON DE 10 CC </t>
  </si>
  <si>
    <t>CORTADORA GRANDE</t>
  </si>
  <si>
    <t>TZT3172</t>
  </si>
  <si>
    <t xml:space="preserve">CLAVO INTRAMEDULAR RETROGRADO DE FEMUR 9 *180 MM TITANIO  </t>
  </si>
  <si>
    <t>TZT3173</t>
  </si>
  <si>
    <t xml:space="preserve">CLAVO INTRAMEDULAR RETROGRADO DE FEMUR 9 *200 MM TITANIO  </t>
  </si>
  <si>
    <t>TZT3174</t>
  </si>
  <si>
    <t xml:space="preserve">CLAVO INTRAMEDULAR RETROGRADO DE FEMUR 9 *220 MM TITANIO  </t>
  </si>
  <si>
    <t>TZT3175</t>
  </si>
  <si>
    <t xml:space="preserve">CLAVO INTRAMEDULAR RETROGRADO DE FEMUR 9 *240 MM TITANIO  </t>
  </si>
  <si>
    <t>TZT3176</t>
  </si>
  <si>
    <t xml:space="preserve">CLAVO INTRAMEDULAR RETROGRADO DE FEMUR 9 *260 MM TITANIO  </t>
  </si>
  <si>
    <t>TZT3177</t>
  </si>
  <si>
    <t xml:space="preserve">CLAVO INTRAMEDULAR RETROGRADO DE FEMUR 9 *280 MM TITANIO  </t>
  </si>
  <si>
    <t>TZT3178</t>
  </si>
  <si>
    <t xml:space="preserve">CLAVO INTRAMEDULAR RETROGRADO DE FEMUR 9 *300 MM TITANIO  </t>
  </si>
  <si>
    <t>TZT3179</t>
  </si>
  <si>
    <t xml:space="preserve">CLAVO INTRAMEDULAR RETROGRADO DE FEMUR 10 *180 MM TITANIO  </t>
  </si>
  <si>
    <t>TZT3180</t>
  </si>
  <si>
    <t xml:space="preserve">CLAVO INTRAMEDULAR RETROGRADO DE FEMUR 10 *200 MM TITANIO  </t>
  </si>
  <si>
    <t>TZT3181</t>
  </si>
  <si>
    <t xml:space="preserve">CLAVO INTRAMEDULAR RETROGRADO DE FEMUR 10 *220 MM TITANIO  </t>
  </si>
  <si>
    <t>SZT2136</t>
  </si>
  <si>
    <t>CLAVO INTRAMEDULAR RETROGRADO DE FEMUR 10 *240 MM ACERO</t>
  </si>
  <si>
    <t>TZT3183</t>
  </si>
  <si>
    <t xml:space="preserve">CLAVO INTRAMEDULAR RETROGRADO DE FEMUR 10 *260 MM TITANIO  </t>
  </si>
  <si>
    <t>TZT3184</t>
  </si>
  <si>
    <t xml:space="preserve">CLAVO INTRAMEDULAR RETROGRADO DE FEMUR 10 *280 MM TITANIO  </t>
  </si>
  <si>
    <t>TZT3186</t>
  </si>
  <si>
    <t xml:space="preserve">CLAVO INTRAMEDULAR RETROGRADO DE FEMUR 11 *180 MM TITANIO  </t>
  </si>
  <si>
    <t>SZT2143</t>
  </si>
  <si>
    <t xml:space="preserve">CLAVO INTRAMEDULAR RETROGRADO DE FEMUR 11 *240 MM ACERO </t>
  </si>
  <si>
    <t>TZT3190</t>
  </si>
  <si>
    <t xml:space="preserve">CLAVO INTRAMEDULAR RETROGRADO DE FEMUR 11 *260 MM TITANIO  </t>
  </si>
  <si>
    <t>TZT3191</t>
  </si>
  <si>
    <t xml:space="preserve">CLAVO INTRAMEDULAR RETROGRADO DE FEMUR 11 *280 MM TITANIO  </t>
  </si>
  <si>
    <t>TZT2146</t>
  </si>
  <si>
    <t>CLAVO INTRAMEDULAR RETROGRADO DE FEMUR 11 *300 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</si>
  <si>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</si>
  <si>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</si>
  <si>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</si>
  <si>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</si>
  <si>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</si>
  <si>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</si>
  <si>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</si>
  <si>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</si>
  <si>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</si>
  <si>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</si>
  <si>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</si>
  <si>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</si>
  <si>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</si>
  <si>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</si>
  <si>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</si>
  <si>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</si>
  <si>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</si>
  <si>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</si>
  <si>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</si>
  <si>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</si>
  <si>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</si>
  <si>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</si>
  <si>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</si>
  <si>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</si>
  <si>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</si>
  <si>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</si>
  <si>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</si>
  <si>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</si>
  <si>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</si>
  <si>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</si>
  <si>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</si>
  <si>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</si>
  <si>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</si>
  <si>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</si>
  <si>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</si>
  <si>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</si>
  <si>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</si>
  <si>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</si>
  <si>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045-25</t>
  </si>
  <si>
    <t>TORNILLO DE BLOQUEO  5.0*25mm ACERO</t>
  </si>
  <si>
    <t>045-30</t>
  </si>
  <si>
    <t>TORNILLO DE BLOQUEO  5.0*30mm ACERO</t>
  </si>
  <si>
    <t>045-34</t>
  </si>
  <si>
    <t>210936606</t>
  </si>
  <si>
    <t>TORNILLO DE BLOQUEO  5.0*34mm ACERO</t>
  </si>
  <si>
    <t>045-35</t>
  </si>
  <si>
    <t>TORNILLO DE BLOQUEO  5.0*35mm ACERO</t>
  </si>
  <si>
    <t>045-36</t>
  </si>
  <si>
    <t>210936607</t>
  </si>
  <si>
    <t>TORNILLO DE BLOQUEO  5.0*36mm ACERO</t>
  </si>
  <si>
    <t>045-40</t>
  </si>
  <si>
    <t>210936609</t>
  </si>
  <si>
    <t>TORNILLO DE BLOQUEO  5.0*40mm ACERO</t>
  </si>
  <si>
    <t>045-44</t>
  </si>
  <si>
    <t>210936611</t>
  </si>
  <si>
    <t>TORNILLO DE BLOQUEO  5.0*44mm ACERO</t>
  </si>
  <si>
    <t>045-45</t>
  </si>
  <si>
    <t>210936610</t>
  </si>
  <si>
    <t>TORNILLO DE BLOQUEO  5.0*45mm ACERO</t>
  </si>
  <si>
    <t>045-46</t>
  </si>
  <si>
    <t>TORNILLO DE BLOQUEO  5.0*46mm ACERO</t>
  </si>
  <si>
    <t>045-48</t>
  </si>
  <si>
    <t>TORNILLO DE BLOQUEO  5.0*48mm ACERO</t>
  </si>
  <si>
    <t>045-50</t>
  </si>
  <si>
    <t>210936612</t>
  </si>
  <si>
    <t>TORNILLO DE BLOQUEO  5.0*50mm ACERO</t>
  </si>
  <si>
    <t>045-52</t>
  </si>
  <si>
    <t>210936613</t>
  </si>
  <si>
    <t>TORNILLO DE BLOQUEO  5.0*52mm ACERO</t>
  </si>
  <si>
    <t>045-55</t>
  </si>
  <si>
    <t>TORNILLO DE BLOQUEO  5.0*55mm ACERO</t>
  </si>
  <si>
    <t>045-56</t>
  </si>
  <si>
    <t>210936614</t>
  </si>
  <si>
    <t>TORNILLO DE BLOQUEO  5.0*56mm ACERO</t>
  </si>
  <si>
    <t>045-60</t>
  </si>
  <si>
    <t>TORNILLO DE BLOQUEO  5.0*60mm ACERO</t>
  </si>
  <si>
    <t>045-64</t>
  </si>
  <si>
    <t>210936615</t>
  </si>
  <si>
    <t>TORNILLO DE BLOQUEO  5.0*64mm ACERO</t>
  </si>
  <si>
    <t>045-68</t>
  </si>
  <si>
    <t>TORNILLO DE BLOQUEO  5.0*68mm ACERO</t>
  </si>
  <si>
    <t>045-70</t>
  </si>
  <si>
    <t>210936616</t>
  </si>
  <si>
    <t>TORNILLO DE BLOQUEO  5.0*70mm ACERO</t>
  </si>
  <si>
    <t>045-72</t>
  </si>
  <si>
    <t>210936617</t>
  </si>
  <si>
    <t>TORNILLO DE BLOQUEO  5.0*72mm ACERO</t>
  </si>
  <si>
    <t>045-76</t>
  </si>
  <si>
    <t>TORNILLO DE BLOQUEO  5.0*76mm ACERO</t>
  </si>
  <si>
    <t>045-80</t>
  </si>
  <si>
    <t>TORNILLO DE BLOQUEO  5.0*80mm ACERO</t>
  </si>
  <si>
    <t>045-85</t>
  </si>
  <si>
    <t>210936618</t>
  </si>
  <si>
    <t>TORNILLO DE BLOQUEO  5.0*85mm ACERO</t>
  </si>
  <si>
    <t>045-88</t>
  </si>
  <si>
    <t>TORNILLO DE BLOQUEO  5.0*88mm ACERO</t>
  </si>
  <si>
    <t xml:space="preserve">INSTRUMENTAL CLAVO RETROGRADO FEMUR </t>
  </si>
  <si>
    <t xml:space="preserve">CANTIDAD </t>
  </si>
  <si>
    <t xml:space="preserve">LLAVE EN L PEQUEÑA </t>
  </si>
  <si>
    <t xml:space="preserve">LLAVE EN L GRANDE </t>
  </si>
  <si>
    <t xml:space="preserve">EXTRACTOR DE TORNILLOS EN T </t>
  </si>
  <si>
    <t xml:space="preserve">ATORNILLADOR BICELADO </t>
  </si>
  <si>
    <t>POSICIONADOR DE TORNILLOS</t>
  </si>
  <si>
    <t>REGLA MEDIDORA</t>
  </si>
  <si>
    <t>PUNZON CORTO MAS CAMISA</t>
  </si>
  <si>
    <t>GUIA DE BROCA 4.0</t>
  </si>
  <si>
    <t>GUIA DE BROCA 4.5</t>
  </si>
  <si>
    <t>GUIA DE BROCA 6.0</t>
  </si>
  <si>
    <t>CAMISAS DE PROTECCION</t>
  </si>
  <si>
    <t>BROCA 4.5 X 6.5</t>
  </si>
  <si>
    <t>BROCAS 4.0mm</t>
  </si>
  <si>
    <t>BROCAS 3.5mm</t>
  </si>
  <si>
    <t>BROCAS 2.9mm</t>
  </si>
  <si>
    <t>BROCA 4.5 CORTA</t>
  </si>
  <si>
    <t>BROCA 3.5 CORTA</t>
  </si>
  <si>
    <t xml:space="preserve">ATORNILLADOR EN T </t>
  </si>
  <si>
    <t>ATORNILLADOR MANGO CAFÉ</t>
  </si>
  <si>
    <t xml:space="preserve">MANGO EN T DE ANCLAJE RAPIDO </t>
  </si>
  <si>
    <t xml:space="preserve">PROTECTOR DE TEJIDOS PLANO </t>
  </si>
  <si>
    <t>INICIADOR CURVO</t>
  </si>
  <si>
    <t>MANGO DE INSERCION</t>
  </si>
  <si>
    <t>TORNILLO DE SUJECION</t>
  </si>
  <si>
    <t>TORNILLOS DE SUJECION CORTOS</t>
  </si>
  <si>
    <t xml:space="preserve">PUNZON EN T </t>
  </si>
  <si>
    <t xml:space="preserve">LLAVE DOBLE BOCA </t>
  </si>
  <si>
    <t xml:space="preserve">BROCA PLANA EN T </t>
  </si>
  <si>
    <t xml:space="preserve">TARRAJA EN T </t>
  </si>
  <si>
    <t>REAMER RIGIDO 9.4 X 450MM</t>
  </si>
  <si>
    <t>REAMER RIGIDO 10 X 450MM</t>
  </si>
  <si>
    <t>REAMER RIGIDO 11 X 450MM</t>
  </si>
  <si>
    <t>REAMER RIGIDO 12 X 450MM</t>
  </si>
  <si>
    <t xml:space="preserve">REAMER RIGIDO 12.5MM </t>
  </si>
  <si>
    <t xml:space="preserve">REAMER RIGIDO 13.5MM </t>
  </si>
  <si>
    <t>REGLA DISTAL</t>
  </si>
  <si>
    <t>IMPACTOR DESLIZANTE</t>
  </si>
  <si>
    <t>EXTRACTOR DE TORNILLOS EN T</t>
  </si>
  <si>
    <t xml:space="preserve">TORNILLO IMPACTOR </t>
  </si>
  <si>
    <t xml:space="preserve">EXTRACTOR/ IMPACTOR CARDANICO </t>
  </si>
  <si>
    <t>MARTILO MACIZO</t>
  </si>
  <si>
    <t>PINES GUIA</t>
  </si>
  <si>
    <t>MANGO PORTA GUIAS</t>
  </si>
  <si>
    <t>REAMER FLEXIBLES 8, 9.5, 10, 11, 12</t>
  </si>
  <si>
    <t>GUIAS LARGAS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</si>
  <si>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</si>
  <si>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</si>
  <si>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</si>
  <si>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</si>
  <si>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</si>
  <si>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</si>
  <si>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</si>
  <si>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</si>
  <si>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</si>
  <si>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</si>
  <si>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</si>
  <si>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</si>
  <si>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</si>
  <si>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</si>
  <si>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</si>
  <si>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</si>
  <si>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</si>
  <si>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</si>
  <si>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</si>
  <si>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</si>
  <si>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</si>
  <si>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</si>
  <si>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</si>
  <si>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</si>
  <si>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</si>
  <si>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</si>
  <si>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</si>
  <si>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</si>
  <si>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</si>
  <si>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</si>
  <si>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</si>
  <si>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</si>
  <si>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</si>
  <si>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</si>
  <si>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</si>
  <si>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2300004243</t>
  </si>
  <si>
    <t xml:space="preserve">CLAVO HUMERO MULTIBLOQUEO 8.0 *240mm TIT. </t>
  </si>
  <si>
    <t>0706.201.017XN</t>
  </si>
  <si>
    <t>2300004244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</si>
  <si>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</si>
  <si>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</si>
  <si>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</si>
  <si>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</si>
  <si>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</si>
  <si>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</si>
  <si>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</si>
  <si>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</si>
  <si>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</si>
  <si>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</si>
  <si>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</si>
  <si>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</si>
  <si>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</si>
  <si>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</si>
  <si>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</si>
  <si>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</si>
  <si>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</si>
  <si>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</si>
  <si>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</si>
  <si>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</si>
  <si>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</si>
  <si>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</si>
  <si>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</si>
  <si>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2300005780</t>
  </si>
  <si>
    <t xml:space="preserve">TORNILLO DE BLOQUEO  HUMERO 4.0*24mm  TITANIO </t>
  </si>
  <si>
    <t>´0707.202.003XN</t>
  </si>
  <si>
    <t>2200183532</t>
  </si>
  <si>
    <t xml:space="preserve">TORNILLO DE BLOQUEO  HUMERO 4.0*28mm TITANIO </t>
  </si>
  <si>
    <t>2200048572</t>
  </si>
  <si>
    <t>´0707.202.004XN</t>
  </si>
  <si>
    <t xml:space="preserve">TORNILLO DE BLOQUEO  HUMERO 4.0*32mm TITANIO </t>
  </si>
  <si>
    <t>2300006544</t>
  </si>
  <si>
    <t>0707.202.005NX</t>
  </si>
  <si>
    <t xml:space="preserve">TORNILLO DE BLOQUEO  HUMERO 4.0*36mm  TITANIO </t>
  </si>
  <si>
    <t>2300006922</t>
  </si>
  <si>
    <t>´0707.202.006XN</t>
  </si>
  <si>
    <t>TJD1204050070</t>
  </si>
  <si>
    <t xml:space="preserve">TORNILLO DE BLOQUEO  HUMERO 4.0*40mm  TITANIO </t>
  </si>
  <si>
    <t>2200180993</t>
  </si>
  <si>
    <t>0707.202.007XN</t>
  </si>
  <si>
    <t>TJD1912170182</t>
  </si>
  <si>
    <t xml:space="preserve">TORNILLO DE BLOQUEO  HUMERO 4.0*44mm TITANIO </t>
  </si>
  <si>
    <t>2300006925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</si>
  <si>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</si>
  <si>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</si>
  <si>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</si>
  <si>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</si>
  <si>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</si>
  <si>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CAMISAS Φ8/Φ10</t>
  </si>
  <si>
    <t>RETRACTOR DE TEJIDOS BLANDOS (PUNZON)</t>
  </si>
  <si>
    <t>GUIA DE BROCA 3.6mm</t>
  </si>
  <si>
    <t>GUIAS DE BROCA 2.9mm</t>
  </si>
  <si>
    <t>LLAVE  HEXAGONAL EN L SW3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</si>
  <si>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</si>
  <si>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</si>
  <si>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</si>
  <si>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</si>
  <si>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</si>
  <si>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</si>
  <si>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</si>
  <si>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</si>
  <si>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</si>
  <si>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</si>
  <si>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</si>
  <si>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</si>
  <si>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</si>
  <si>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</si>
  <si>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</si>
  <si>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</si>
  <si>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</si>
  <si>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</si>
  <si>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</si>
  <si>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</si>
  <si>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</si>
  <si>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</si>
  <si>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</si>
  <si>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</si>
  <si>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</si>
  <si>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</si>
  <si>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</si>
  <si>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</si>
  <si>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</si>
  <si>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</si>
  <si>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</si>
  <si>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</si>
  <si>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</si>
  <si>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</si>
  <si>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</si>
  <si>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</si>
  <si>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</si>
  <si>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</si>
  <si>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</si>
  <si>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</si>
  <si>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</si>
  <si>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</si>
  <si>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</si>
  <si>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</si>
  <si>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</si>
  <si>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</si>
  <si>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</si>
  <si>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</si>
  <si>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</si>
  <si>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</si>
  <si>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</si>
  <si>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</si>
  <si>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</si>
  <si>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</si>
  <si>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</si>
  <si>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</si>
  <si>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</si>
  <si>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</si>
  <si>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</si>
  <si>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</si>
  <si>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</si>
  <si>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</si>
  <si>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</si>
  <si>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</si>
  <si>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</si>
  <si>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</si>
  <si>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</si>
  <si>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</si>
  <si>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</si>
  <si>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</si>
  <si>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</si>
  <si>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</si>
  <si>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</si>
  <si>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</si>
  <si>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</si>
  <si>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</si>
  <si>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</si>
  <si>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</si>
  <si>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</si>
  <si>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</si>
  <si>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</si>
  <si>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</si>
  <si>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</si>
  <si>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</si>
  <si>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</si>
  <si>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</si>
  <si>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</si>
  <si>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</si>
  <si>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</si>
  <si>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</si>
  <si>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</si>
  <si>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</si>
  <si>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</si>
  <si>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</si>
  <si>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</si>
  <si>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</si>
  <si>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</si>
  <si>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</si>
  <si>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</si>
  <si>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</si>
  <si>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</si>
  <si>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</si>
  <si>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</si>
  <si>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</si>
  <si>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</si>
  <si>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</si>
  <si>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</si>
  <si>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</si>
  <si>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</si>
  <si>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</si>
  <si>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</si>
  <si>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</si>
  <si>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</si>
  <si>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</si>
  <si>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</si>
  <si>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</si>
  <si>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</si>
  <si>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</si>
  <si>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</si>
  <si>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</si>
  <si>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</si>
  <si>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</si>
  <si>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</si>
  <si>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</si>
  <si>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</si>
  <si>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</si>
  <si>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</si>
  <si>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</si>
  <si>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</si>
  <si>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</si>
  <si>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</si>
  <si>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</si>
  <si>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</si>
  <si>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</si>
  <si>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</si>
  <si>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</si>
  <si>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</si>
  <si>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</si>
  <si>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</si>
  <si>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</si>
  <si>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</si>
  <si>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</si>
  <si>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</si>
  <si>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</si>
  <si>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</si>
  <si>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</si>
  <si>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</si>
  <si>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</si>
  <si>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</si>
  <si>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</si>
  <si>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</si>
  <si>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</si>
  <si>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2200145911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</si>
  <si>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</si>
  <si>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</si>
  <si>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</si>
  <si>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</si>
  <si>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</si>
  <si>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</si>
  <si>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ACUTEC N. 1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</si>
  <si>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</si>
  <si>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</si>
  <si>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</si>
  <si>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</si>
  <si>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</si>
  <si>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</si>
  <si>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</si>
  <si>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</si>
  <si>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</si>
  <si>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</si>
  <si>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</si>
  <si>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</si>
  <si>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MOTOR GRIS GRANDE # 1</t>
  </si>
  <si>
    <t>INTERCAMBIADOR DE BATERIA</t>
  </si>
  <si>
    <t>MALLA METALICA</t>
  </si>
  <si>
    <t>MOTOR SIERRA</t>
  </si>
  <si>
    <t>HOJAS DE SIERRA</t>
  </si>
  <si>
    <t>SZT2125</t>
  </si>
  <si>
    <t>CLAVO FEMUR RETROGRADO  9 *180 MM ACERO</t>
  </si>
  <si>
    <t>SZT2127</t>
  </si>
  <si>
    <t>CLAVO FEMUR RETROGRADO  9 *200 MM ACERO</t>
  </si>
  <si>
    <t>SZT2128</t>
  </si>
  <si>
    <t xml:space="preserve">CLAVOFEMUR  RETROGRADO 9 *220 MM ACERO </t>
  </si>
  <si>
    <t>SZT2129</t>
  </si>
  <si>
    <t xml:space="preserve">CLAVO FEMUR RETROGRADO  9 *240 MM ACERO </t>
  </si>
  <si>
    <t>SZT2130</t>
  </si>
  <si>
    <t xml:space="preserve">CLAVO FEMUR RETROGRADO 9 *260 MM ACERO </t>
  </si>
  <si>
    <t>SZT2131</t>
  </si>
  <si>
    <t xml:space="preserve">CLAVO FEMUR RETROGRADO 9 *280 MM ACERO </t>
  </si>
  <si>
    <t>SZT2132</t>
  </si>
  <si>
    <t xml:space="preserve">CLAVO FEMURI RETROGRADO  9 *300 MM ACERO  </t>
  </si>
  <si>
    <t>SZT2133</t>
  </si>
  <si>
    <t xml:space="preserve">CLAVO FEMUR RETROGRADO 10 *180 MM ACERO  </t>
  </si>
  <si>
    <t>SZT2134</t>
  </si>
  <si>
    <t>CLAVO FEMUR RETROGRADO  10 *200 MM ACERO</t>
  </si>
  <si>
    <t>SZT2135</t>
  </si>
  <si>
    <t xml:space="preserve">CLAVO FEMUR RETROGRADO 10 *220 MM ACERO </t>
  </si>
  <si>
    <t xml:space="preserve">CLAVO FEMUR RETROGRADO  10 *240 MM ACERO </t>
  </si>
  <si>
    <t>SZT2137</t>
  </si>
  <si>
    <t xml:space="preserve">CLAVO FEMUR RETROGRADO 10 *260 MM ACERO </t>
  </si>
  <si>
    <t>SZT2138</t>
  </si>
  <si>
    <t xml:space="preserve">CLAVO FEMUR RETROGRADO 10 *280 MM ACERO </t>
  </si>
  <si>
    <t>SZT2139</t>
  </si>
  <si>
    <t>CLAVO FEMUR RETROGRADO  10 *300 MM ACERO</t>
  </si>
  <si>
    <t>SZT2140</t>
  </si>
  <si>
    <t xml:space="preserve">CLAVO FEMUR RETROGRADO  11 *180 MM ACERO  </t>
  </si>
  <si>
    <t>SZT2141</t>
  </si>
  <si>
    <t xml:space="preserve">CLAVO FEMUR RETROGRADO  11 *200 MM ACERO </t>
  </si>
  <si>
    <t>CLAVO FEMUR RETROGRADO 11 *240 MM ACERO</t>
  </si>
  <si>
    <t>SZT2144</t>
  </si>
  <si>
    <t>CLAVO FEMUR RETROGRADO  11 *260 MM ACERO</t>
  </si>
  <si>
    <t>SZT2145</t>
  </si>
  <si>
    <t>CLAVO FEMUR RETROGRADO  11 *280 MM ACERO</t>
  </si>
  <si>
    <t>SZT2146</t>
  </si>
  <si>
    <t xml:space="preserve">CLAVO FEMUR RETROGRADO  11 *300 MM ACERO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</si>
</sst>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-&quot;$&quot;\ * #,##0.00_-;\-&quot;$&quot;\ * #,##0.00_-;_-&quot;$&quot;\ * &quot;-&quot;??_-;_-@_-"/>
    <numFmt numFmtId="166" formatCode="_ &quot;$&quot;* #,##0.00_ ;_ &quot;$&quot;* \-#,##0.00_ ;_ &quot;$&quot;* &quot;-&quot;??_ ;_ @_ "/>
    <numFmt numFmtId="167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166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4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9" fillId="0" borderId="0" xfId="0" applyFont="1" applyAlignment="1">
      <alignment horizontal="left" vertical="top"/>
    </xf>
    <xf numFmtId="0" fontId="4" fillId="5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2" fontId="3" fillId="0" borderId="12" xfId="2" applyNumberFormat="1" applyFont="1" applyBorder="1" applyAlignment="1">
      <alignment horizontal="center"/>
    </xf>
    <xf numFmtId="0" fontId="3" fillId="0" borderId="12" xfId="2" applyFont="1" applyBorder="1" applyAlignment="1" applyProtection="1">
      <alignment wrapText="1" readingOrder="1"/>
      <protection locked="0"/>
    </xf>
    <xf numFmtId="1" fontId="3" fillId="0" borderId="12" xfId="2" applyNumberFormat="1" applyFont="1" applyBorder="1" applyAlignment="1">
      <alignment horizontal="center"/>
    </xf>
    <xf numFmtId="0" fontId="3" fillId="0" borderId="12" xfId="0" applyFont="1" applyBorder="1"/>
    <xf numFmtId="1" fontId="4" fillId="0" borderId="12" xfId="2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2" applyNumberFormat="1" applyFont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14" xfId="2" applyNumberFormat="1" applyFont="1" applyBorder="1" applyAlignment="1">
      <alignment horizontal="center"/>
    </xf>
    <xf numFmtId="2" fontId="4" fillId="0" borderId="12" xfId="2" applyNumberFormat="1" applyFont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12" fillId="0" borderId="0" xfId="0" applyFont="1"/>
    <xf numFmtId="1" fontId="4" fillId="0" borderId="0" xfId="2" applyNumberFormat="1" applyFont="1" applyAlignment="1">
      <alignment horizontal="center"/>
    </xf>
    <xf numFmtId="0" fontId="3" fillId="0" borderId="12" xfId="0" applyFont="1" applyBorder="1" applyAlignment="1">
      <alignment horizontal="center" wrapText="1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1" fontId="2" fillId="0" borderId="16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5" fontId="2" fillId="6" borderId="12" xfId="1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7" borderId="12" xfId="0" applyFont="1" applyFill="1" applyBorder="1"/>
    <xf numFmtId="0" fontId="3" fillId="2" borderId="17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23" fillId="2" borderId="12" xfId="0" applyFont="1" applyFill="1" applyBorder="1"/>
    <xf numFmtId="1" fontId="15" fillId="2" borderId="17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0" borderId="12" xfId="0" applyFont="1" applyBorder="1"/>
    <xf numFmtId="1" fontId="3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15" fillId="0" borderId="12" xfId="0" applyNumberFormat="1" applyFont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vertical="top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9" fillId="0" borderId="12" xfId="0" applyFont="1" applyBorder="1" applyAlignment="1">
      <alignment horizontal="left" vertical="top"/>
    </xf>
    <xf numFmtId="0" fontId="15" fillId="0" borderId="12" xfId="0" applyFont="1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0" fontId="15" fillId="0" borderId="12" xfId="0" applyFont="1" applyBorder="1" applyAlignment="1">
      <alignment horizontal="right"/>
    </xf>
    <xf numFmtId="0" fontId="15" fillId="0" borderId="12" xfId="0" applyFont="1" applyBorder="1"/>
    <xf numFmtId="0" fontId="22" fillId="0" borderId="12" xfId="0" applyFont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4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3" fillId="0" borderId="19" xfId="0" applyFont="1" applyBorder="1"/>
    <xf numFmtId="0" fontId="12" fillId="2" borderId="12" xfId="0" applyFont="1" applyFill="1" applyBorder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5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9" fillId="0" borderId="18" xfId="0" applyFont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/>
    <xf numFmtId="1" fontId="15" fillId="0" borderId="12" xfId="0" applyNumberFormat="1" applyFont="1" applyBorder="1" applyAlignment="1" applyProtection="1">
      <alignment horizontal="center" wrapText="1" readingOrder="1"/>
      <protection locked="0"/>
    </xf>
    <xf numFmtId="1" fontId="15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2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2" xfId="0" applyNumberFormat="1" applyFont="1" applyBorder="1" applyAlignment="1" applyProtection="1">
      <alignment horizontal="center" wrapText="1" readingOrder="1"/>
      <protection locked="0"/>
    </xf>
    <xf numFmtId="0" fontId="3" fillId="2" borderId="12" xfId="0" applyFont="1" applyFill="1" applyBorder="1"/>
    <xf numFmtId="0" fontId="3" fillId="7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" fontId="2" fillId="0" borderId="12" xfId="0" applyNumberFormat="1" applyFont="1" applyBorder="1" applyAlignment="1" applyProtection="1">
      <alignment horizontal="center" readingOrder="1"/>
      <protection locked="0"/>
    </xf>
    <xf numFmtId="0" fontId="3" fillId="2" borderId="12" xfId="0" applyFont="1" applyFill="1" applyBorder="1" applyAlignment="1">
      <alignment horizontal="center"/>
    </xf>
    <xf numFmtId="0" fontId="3" fillId="0" borderId="12" xfId="3" applyFont="1" applyBorder="1" applyAlignment="1" applyProtection="1">
      <alignment horizontal="left"/>
      <protection locked="0"/>
    </xf>
    <xf numFmtId="0" fontId="2" fillId="0" borderId="16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30" fillId="0" borderId="12" xfId="0" applyFont="1" applyBorder="1" applyAlignment="1">
      <alignment horizontal="center"/>
    </xf>
    <xf numFmtId="0" fontId="30" fillId="0" borderId="12" xfId="0" applyFont="1" applyBorder="1" applyAlignment="1">
      <alignment horizontal="left"/>
    </xf>
    <xf numFmtId="0" fontId="29" fillId="0" borderId="12" xfId="0" applyFont="1" applyBorder="1" applyAlignment="1">
      <alignment horizontal="left"/>
    </xf>
    <xf numFmtId="0" fontId="30" fillId="0" borderId="12" xfId="0" applyFont="1" applyBorder="1"/>
    <xf numFmtId="0" fontId="23" fillId="0" borderId="12" xfId="0" applyFont="1" applyBorder="1" applyAlignment="1" applyProtection="1">
      <alignment horizontal="left" wrapText="1" readingOrder="1"/>
      <protection locked="0"/>
    </xf>
    <xf numFmtId="49" fontId="3" fillId="6" borderId="12" xfId="0" applyNumberFormat="1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15" fillId="10" borderId="12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15" fillId="0" borderId="16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28" fillId="0" borderId="12" xfId="0" applyFont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2" fillId="6" borderId="16" xfId="0" applyNumberFormat="1" applyFont="1" applyFill="1" applyBorder="1" applyAlignment="1">
      <alignment horizontal="center"/>
    </xf>
    <xf numFmtId="49" fontId="2" fillId="6" borderId="20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17" xfId="0" applyFont="1" applyFill="1" applyBorder="1" applyAlignment="1">
      <alignment horizontal="center"/>
    </xf>
    <xf numFmtId="0" fontId="24" fillId="4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49" fontId="3" fillId="6" borderId="20" xfId="0" applyNumberFormat="1" applyFont="1" applyFill="1" applyBorder="1" applyAlignment="1">
      <alignment horizontal="center"/>
    </xf>
    <xf numFmtId="49" fontId="3" fillId="6" borderId="17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7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1" fontId="30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2" fillId="0" borderId="12" xfId="0" applyFont="1" applyBorder="1" applyAlignment="1">
      <alignment horizontal="center" vertical="center"/>
    </xf>
    <xf numFmtId="1" fontId="32" fillId="9" borderId="12" xfId="0" applyNumberFormat="1" applyFont="1" applyFill="1" applyBorder="1" applyAlignment="1" applyProtection="1">
      <alignment horizontal="center" wrapText="1" readingOrder="1"/>
      <protection locked="0"/>
    </xf>
    <xf numFmtId="1" fontId="32" fillId="0" borderId="12" xfId="0" applyNumberFormat="1" applyFont="1" applyBorder="1" applyAlignment="1" applyProtection="1">
      <alignment horizontal="center" wrapText="1" readingOrder="1"/>
      <protection locked="0"/>
    </xf>
  </cellXfs>
  <cellStyles count="10">
    <cellStyle name="Moneda" xfId="1" builtinId="4"/>
    <cellStyle name="Moneda 2" xfId="4" xr:uid="{77EE9C7E-6002-4814-B2C8-1026F7F23B35}"/>
    <cellStyle name="Moneda 2 2" xfId="6" xr:uid="{68707085-79CC-4AB8-BD6A-7C5F9252973B}"/>
    <cellStyle name="Moneda 2 3" xfId="7" xr:uid="{3DAAC6D7-8CAB-481D-82E7-1A75FE9BC1A6}"/>
    <cellStyle name="Moneda 3 2" xfId="5" xr:uid="{EB767EBD-15C6-43E8-8117-6B90BD2DC5F9}"/>
    <cellStyle name="Moneda 3 2 2" xfId="9" xr:uid="{81712E82-9645-42C8-83D4-FDA44467475C}"/>
    <cellStyle name="Normal" xfId="0" builtinId="0"/>
    <cellStyle name="Normal 2" xfId="2" xr:uid="{1DC1160A-1A40-4DC3-AA2C-C4BD71667B4E}"/>
    <cellStyle name="Normal 3" xfId="3" xr:uid="{7CF11F2F-D650-4F32-980C-87EE0A1CDF4F}"/>
    <cellStyle name="Normal 3 2" xfId="8" xr:uid="{129CE7A9-F76A-4487-96EA-4CA951413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AF2BC7-F0F7-4B17-83E2-6D1FE57DA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E698CB3-3234-4960-A7F0-824C487DF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2927A-1D00-43B6-91A8-BEB9E8BE432B}">
  <dimension ref="A1:N406"/>
  <sheetViews>
    <sheetView view="pageBreakPreview" topLeftCell="B1" zoomScaleNormal="100" zoomScaleSheetLayoutView="100" workbookViewId="0">
      <selection activeCell="B1" sqref="A1:XFD1048576"/>
    </sheetView>
  </sheetViews>
  <sheetFormatPr baseColWidth="10" defaultColWidth="11.42578125" defaultRowHeight="20.100000000000001" customHeight="1" x14ac:dyDescent="0.2"/>
  <cols>
    <col min="1" max="2" width="20.28515625" style="4" customWidth="1"/>
    <col min="3" max="3" width="85.7109375" style="4" customWidth="1"/>
    <col min="4" max="4" width="22.7109375" style="4" bestFit="1" customWidth="1"/>
    <col min="5" max="5" width="26.140625" style="4" customWidth="1"/>
    <col min="6" max="6" width="11.42578125" style="4"/>
    <col min="7" max="7" width="12.42578125" style="4" customWidth="1"/>
    <col min="8" max="8" width="13.85546875" style="4" bestFit="1" customWidth="1"/>
    <col min="9" max="9" width="13.28515625" style="4" customWidth="1"/>
    <col min="10" max="16384" width="11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155" t="s">
        <v>0</v>
      </c>
      <c r="D2" s="157" t="s">
        <v>1</v>
      </c>
      <c r="E2" s="158"/>
    </row>
    <row r="3" spans="1:14" ht="20.100000000000001" customHeight="1" thickBot="1" x14ac:dyDescent="0.3">
      <c r="A3" s="7"/>
      <c r="B3" s="8"/>
      <c r="C3" s="156"/>
      <c r="D3" s="9" t="s">
        <v>2</v>
      </c>
      <c r="E3" s="10"/>
    </row>
    <row r="4" spans="1:14" ht="20.100000000000001" customHeight="1" thickBot="1" x14ac:dyDescent="0.3">
      <c r="A4" s="7"/>
      <c r="B4" s="8"/>
      <c r="C4" s="159" t="s">
        <v>3</v>
      </c>
      <c r="D4" s="161" t="s">
        <v>4</v>
      </c>
      <c r="E4" s="162"/>
    </row>
    <row r="5" spans="1:14" ht="20.100000000000001" customHeight="1" thickBot="1" x14ac:dyDescent="0.3">
      <c r="A5" s="11"/>
      <c r="B5" s="12"/>
      <c r="C5" s="160"/>
      <c r="D5" s="163" t="s">
        <v>5</v>
      </c>
      <c r="E5" s="164"/>
    </row>
    <row r="6" spans="1:14" ht="20.100000000000001" customHeight="1" x14ac:dyDescent="0.25">
      <c r="A6" s="13"/>
      <c r="B6" s="13"/>
      <c r="C6" s="13"/>
      <c r="D6" s="13"/>
      <c r="E6" s="13"/>
    </row>
    <row r="7" spans="1:14" ht="20.100000000000001" customHeight="1" x14ac:dyDescent="0.2">
      <c r="A7" s="14" t="s">
        <v>6</v>
      </c>
      <c r="B7" s="14"/>
      <c r="C7" s="15">
        <v>45152</v>
      </c>
      <c r="D7" s="14" t="s">
        <v>7</v>
      </c>
      <c r="E7" s="16">
        <v>20230801145</v>
      </c>
    </row>
    <row r="8" spans="1:14" ht="20.100000000000001" customHeight="1" x14ac:dyDescent="0.25">
      <c r="A8" s="17"/>
      <c r="B8" s="17"/>
      <c r="C8" s="17"/>
      <c r="D8" s="17"/>
      <c r="E8" s="17"/>
    </row>
    <row r="9" spans="1:14" s="1" customFormat="1" ht="20.100000000000001" customHeight="1" x14ac:dyDescent="0.2">
      <c r="A9" s="14" t="s">
        <v>8</v>
      </c>
      <c r="B9" s="14"/>
      <c r="C9" s="107" t="s">
        <v>667</v>
      </c>
      <c r="D9" s="18" t="s">
        <v>9</v>
      </c>
      <c r="E9" s="108" t="s">
        <v>668</v>
      </c>
    </row>
    <row r="10" spans="1:14" s="1" customFormat="1" ht="20.100000000000001" customHeight="1" x14ac:dyDescent="0.25">
      <c r="A10" s="17"/>
      <c r="B10" s="17"/>
      <c r="C10" s="17"/>
      <c r="D10" s="17"/>
      <c r="E10" s="17"/>
      <c r="F10" s="19"/>
    </row>
    <row r="11" spans="1:14" s="1" customFormat="1" ht="20.100000000000001" customHeight="1" x14ac:dyDescent="0.2">
      <c r="A11" s="165" t="s">
        <v>10</v>
      </c>
      <c r="B11" s="166"/>
      <c r="C11" s="23" t="s">
        <v>669</v>
      </c>
      <c r="D11" s="18" t="s">
        <v>11</v>
      </c>
      <c r="E11" s="20" t="s">
        <v>671</v>
      </c>
      <c r="F11" s="19"/>
    </row>
    <row r="12" spans="1:14" s="1" customFormat="1" ht="20.100000000000001" customHeight="1" x14ac:dyDescent="0.25">
      <c r="A12" s="17"/>
      <c r="B12" s="17"/>
      <c r="C12" s="17"/>
      <c r="D12" s="17"/>
      <c r="E12" s="17"/>
      <c r="F12" s="13"/>
      <c r="M12" s="153"/>
      <c r="N12" s="153"/>
    </row>
    <row r="13" spans="1:14" s="1" customFormat="1" ht="20.100000000000001" customHeight="1" x14ac:dyDescent="0.25">
      <c r="A13" s="14" t="s">
        <v>12</v>
      </c>
      <c r="B13" s="14"/>
      <c r="C13" s="22" t="s">
        <v>670</v>
      </c>
      <c r="D13" s="18" t="s">
        <v>13</v>
      </c>
      <c r="E13" s="23" t="s">
        <v>14</v>
      </c>
      <c r="F13" s="13"/>
      <c r="M13" s="153"/>
      <c r="N13" s="153"/>
    </row>
    <row r="14" spans="1:14" s="1" customFormat="1" ht="20.100000000000001" customHeight="1" x14ac:dyDescent="0.25">
      <c r="A14" s="17"/>
      <c r="B14" s="17"/>
      <c r="C14" s="17"/>
      <c r="D14" s="17"/>
      <c r="E14" s="17"/>
      <c r="F14" s="13"/>
      <c r="M14" s="21"/>
      <c r="N14" s="21"/>
    </row>
    <row r="15" spans="1:14" s="1" customFormat="1" ht="20.100000000000001" customHeight="1" x14ac:dyDescent="0.2">
      <c r="A15" s="14" t="s">
        <v>15</v>
      </c>
      <c r="B15" s="14"/>
      <c r="C15" s="15">
        <v>45153</v>
      </c>
      <c r="D15" s="18" t="s">
        <v>16</v>
      </c>
      <c r="E15" s="24" t="s">
        <v>673</v>
      </c>
      <c r="L15" s="21"/>
      <c r="M15" s="21"/>
    </row>
    <row r="16" spans="1:14" s="1" customFormat="1" ht="20.100000000000001" customHeight="1" x14ac:dyDescent="0.25">
      <c r="A16" s="17"/>
      <c r="B16" s="17"/>
      <c r="C16" s="17"/>
      <c r="D16" s="17"/>
      <c r="E16" s="17"/>
      <c r="L16" s="21"/>
      <c r="M16" s="21"/>
    </row>
    <row r="17" spans="1:13" s="1" customFormat="1" ht="20.100000000000001" customHeight="1" x14ac:dyDescent="0.2">
      <c r="A17" s="14" t="s">
        <v>17</v>
      </c>
      <c r="B17" s="14"/>
      <c r="C17" s="23"/>
      <c r="D17" s="26"/>
      <c r="E17" s="27"/>
      <c r="L17" s="21"/>
      <c r="M17" s="21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1"/>
      <c r="M18" s="21"/>
    </row>
    <row r="19" spans="1:13" s="1" customFormat="1" ht="20.100000000000001" customHeight="1" x14ac:dyDescent="0.2">
      <c r="A19" s="14" t="s">
        <v>18</v>
      </c>
      <c r="B19" s="14"/>
      <c r="C19" s="23" t="s">
        <v>672</v>
      </c>
      <c r="D19" s="18" t="s">
        <v>19</v>
      </c>
      <c r="E19" s="24"/>
      <c r="L19" s="21"/>
      <c r="M19" s="21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1"/>
      <c r="M20" s="21"/>
    </row>
    <row r="21" spans="1:13" s="1" customFormat="1" ht="29.45" customHeight="1" x14ac:dyDescent="0.2">
      <c r="A21" s="14" t="s">
        <v>20</v>
      </c>
      <c r="B21" s="14"/>
      <c r="C21" s="28"/>
      <c r="D21" s="29"/>
      <c r="E21" s="30"/>
      <c r="L21" s="21"/>
      <c r="M21" s="21"/>
    </row>
    <row r="22" spans="1:13" s="1" customFormat="1" ht="20.100000000000001" customHeight="1" x14ac:dyDescent="0.25">
      <c r="A22" s="17"/>
      <c r="B22" s="17"/>
      <c r="C22" s="17"/>
      <c r="D22" s="17"/>
      <c r="E22" s="17"/>
      <c r="L22" s="31"/>
      <c r="M22" s="31"/>
    </row>
    <row r="23" spans="1:13" s="1" customFormat="1" ht="20.100000000000001" customHeight="1" x14ac:dyDescent="0.2">
      <c r="A23" s="154"/>
      <c r="B23" s="154"/>
      <c r="C23" s="154"/>
      <c r="D23" s="154"/>
      <c r="E23" s="154"/>
      <c r="L23" s="32"/>
      <c r="M23" s="32"/>
    </row>
    <row r="24" spans="1:13" s="1" customFormat="1" ht="30" customHeight="1" x14ac:dyDescent="0.2">
      <c r="A24" s="33" t="s">
        <v>21</v>
      </c>
      <c r="B24" s="33" t="s">
        <v>22</v>
      </c>
      <c r="C24" s="33" t="s">
        <v>23</v>
      </c>
      <c r="D24" s="33" t="s">
        <v>24</v>
      </c>
      <c r="E24" s="33" t="s">
        <v>25</v>
      </c>
      <c r="L24" s="32"/>
      <c r="M24" s="32"/>
    </row>
    <row r="25" spans="1:13" ht="22.15" customHeight="1" x14ac:dyDescent="0.2">
      <c r="A25" s="34" t="s">
        <v>26</v>
      </c>
      <c r="B25" s="35" t="s">
        <v>27</v>
      </c>
      <c r="C25" s="36" t="s">
        <v>28</v>
      </c>
      <c r="D25" s="37">
        <v>1</v>
      </c>
      <c r="E25" s="38"/>
    </row>
    <row r="26" spans="1:13" ht="22.15" customHeight="1" x14ac:dyDescent="0.2">
      <c r="A26" s="34" t="s">
        <v>29</v>
      </c>
      <c r="B26" s="35" t="s">
        <v>30</v>
      </c>
      <c r="C26" s="36" t="s">
        <v>31</v>
      </c>
      <c r="D26" s="37">
        <v>1</v>
      </c>
      <c r="E26" s="38"/>
    </row>
    <row r="27" spans="1:13" ht="22.15" customHeight="1" x14ac:dyDescent="0.2">
      <c r="A27" s="34" t="s">
        <v>32</v>
      </c>
      <c r="B27" s="35" t="s">
        <v>33</v>
      </c>
      <c r="C27" s="36" t="s">
        <v>34</v>
      </c>
      <c r="D27" s="37">
        <v>1</v>
      </c>
      <c r="E27" s="38"/>
    </row>
    <row r="28" spans="1:13" ht="22.15" customHeight="1" x14ac:dyDescent="0.2">
      <c r="A28" s="34" t="s">
        <v>35</v>
      </c>
      <c r="B28" s="35" t="s">
        <v>36</v>
      </c>
      <c r="C28" s="36" t="s">
        <v>37</v>
      </c>
      <c r="D28" s="37">
        <v>1</v>
      </c>
      <c r="E28" s="38"/>
    </row>
    <row r="29" spans="1:13" ht="22.15" customHeight="1" x14ac:dyDescent="0.2">
      <c r="A29" s="34" t="s">
        <v>38</v>
      </c>
      <c r="B29" s="35" t="s">
        <v>39</v>
      </c>
      <c r="C29" s="36" t="s">
        <v>40</v>
      </c>
      <c r="D29" s="37">
        <v>1</v>
      </c>
      <c r="E29" s="38"/>
    </row>
    <row r="30" spans="1:13" ht="22.15" customHeight="1" x14ac:dyDescent="0.2">
      <c r="A30" s="34" t="s">
        <v>41</v>
      </c>
      <c r="B30" s="35" t="s">
        <v>42</v>
      </c>
      <c r="C30" s="36" t="s">
        <v>43</v>
      </c>
      <c r="D30" s="37">
        <v>1</v>
      </c>
      <c r="E30" s="38"/>
    </row>
    <row r="31" spans="1:13" ht="22.15" customHeight="1" x14ac:dyDescent="0.25">
      <c r="A31" s="34"/>
      <c r="B31" s="35"/>
      <c r="C31" s="36"/>
      <c r="D31" s="39">
        <f>SUM(D25:D30)</f>
        <v>6</v>
      </c>
      <c r="E31" s="38"/>
    </row>
    <row r="32" spans="1:13" ht="22.15" customHeight="1" x14ac:dyDescent="0.2">
      <c r="A32" s="34" t="s">
        <v>44</v>
      </c>
      <c r="B32" s="35" t="s">
        <v>45</v>
      </c>
      <c r="C32" s="36" t="s">
        <v>46</v>
      </c>
      <c r="D32" s="37">
        <v>2</v>
      </c>
      <c r="E32" s="38"/>
    </row>
    <row r="33" spans="1:5" ht="22.15" customHeight="1" x14ac:dyDescent="0.2">
      <c r="A33" s="34" t="s">
        <v>47</v>
      </c>
      <c r="B33" s="35" t="s">
        <v>48</v>
      </c>
      <c r="C33" s="36" t="s">
        <v>49</v>
      </c>
      <c r="D33" s="37">
        <v>2</v>
      </c>
      <c r="E33" s="38"/>
    </row>
    <row r="34" spans="1:5" ht="22.15" customHeight="1" x14ac:dyDescent="0.2">
      <c r="A34" s="34" t="s">
        <v>50</v>
      </c>
      <c r="B34" s="35" t="s">
        <v>51</v>
      </c>
      <c r="C34" s="36" t="s">
        <v>52</v>
      </c>
      <c r="D34" s="37">
        <v>2</v>
      </c>
      <c r="E34" s="38"/>
    </row>
    <row r="35" spans="1:5" ht="22.15" customHeight="1" x14ac:dyDescent="0.2">
      <c r="A35" s="34" t="s">
        <v>53</v>
      </c>
      <c r="B35" s="35" t="s">
        <v>54</v>
      </c>
      <c r="C35" s="36" t="s">
        <v>55</v>
      </c>
      <c r="D35" s="37">
        <v>2</v>
      </c>
      <c r="E35" s="38"/>
    </row>
    <row r="36" spans="1:5" ht="22.15" customHeight="1" x14ac:dyDescent="0.2">
      <c r="A36" s="34" t="s">
        <v>56</v>
      </c>
      <c r="B36" s="35" t="s">
        <v>57</v>
      </c>
      <c r="C36" s="36" t="s">
        <v>58</v>
      </c>
      <c r="D36" s="37">
        <v>2</v>
      </c>
      <c r="E36" s="38"/>
    </row>
    <row r="37" spans="1:5" ht="22.15" customHeight="1" x14ac:dyDescent="0.2">
      <c r="A37" s="34" t="s">
        <v>59</v>
      </c>
      <c r="B37" s="35" t="s">
        <v>60</v>
      </c>
      <c r="C37" s="36" t="s">
        <v>61</v>
      </c>
      <c r="D37" s="37">
        <v>2</v>
      </c>
      <c r="E37" s="38"/>
    </row>
    <row r="38" spans="1:5" ht="22.15" customHeight="1" x14ac:dyDescent="0.25">
      <c r="A38" s="34"/>
      <c r="B38" s="35"/>
      <c r="C38" s="36"/>
      <c r="D38" s="39">
        <f>SUM(D32:D37)</f>
        <v>12</v>
      </c>
      <c r="E38" s="38"/>
    </row>
    <row r="39" spans="1:5" ht="22.15" customHeight="1" x14ac:dyDescent="0.2">
      <c r="A39" s="34" t="s">
        <v>62</v>
      </c>
      <c r="B39" s="35" t="s">
        <v>63</v>
      </c>
      <c r="C39" s="36" t="s">
        <v>64</v>
      </c>
      <c r="D39" s="37">
        <v>2</v>
      </c>
      <c r="E39" s="38"/>
    </row>
    <row r="40" spans="1:5" ht="22.15" customHeight="1" x14ac:dyDescent="0.2">
      <c r="A40" s="34" t="s">
        <v>65</v>
      </c>
      <c r="B40" s="35" t="s">
        <v>66</v>
      </c>
      <c r="C40" s="36" t="s">
        <v>67</v>
      </c>
      <c r="D40" s="37">
        <v>2</v>
      </c>
      <c r="E40" s="38"/>
    </row>
    <row r="41" spans="1:5" ht="22.15" customHeight="1" x14ac:dyDescent="0.2">
      <c r="A41" s="34" t="s">
        <v>68</v>
      </c>
      <c r="B41" s="35" t="s">
        <v>69</v>
      </c>
      <c r="C41" s="36" t="s">
        <v>70</v>
      </c>
      <c r="D41" s="37">
        <v>2</v>
      </c>
      <c r="E41" s="38"/>
    </row>
    <row r="42" spans="1:5" ht="22.15" customHeight="1" x14ac:dyDescent="0.2">
      <c r="A42" s="34" t="s">
        <v>71</v>
      </c>
      <c r="B42" s="35" t="s">
        <v>72</v>
      </c>
      <c r="C42" s="36" t="s">
        <v>73</v>
      </c>
      <c r="D42" s="37">
        <v>2</v>
      </c>
      <c r="E42" s="38"/>
    </row>
    <row r="43" spans="1:5" ht="22.15" customHeight="1" x14ac:dyDescent="0.2">
      <c r="A43" s="34" t="s">
        <v>74</v>
      </c>
      <c r="B43" s="35" t="s">
        <v>75</v>
      </c>
      <c r="C43" s="36" t="s">
        <v>76</v>
      </c>
      <c r="D43" s="37">
        <v>1</v>
      </c>
      <c r="E43" s="38"/>
    </row>
    <row r="44" spans="1:5" ht="22.15" customHeight="1" x14ac:dyDescent="0.2">
      <c r="A44" s="34" t="s">
        <v>77</v>
      </c>
      <c r="B44" s="35" t="s">
        <v>78</v>
      </c>
      <c r="C44" s="36" t="s">
        <v>79</v>
      </c>
      <c r="D44" s="37">
        <v>2</v>
      </c>
      <c r="E44" s="38"/>
    </row>
    <row r="45" spans="1:5" ht="22.15" customHeight="1" x14ac:dyDescent="0.25">
      <c r="A45" s="34"/>
      <c r="B45" s="35"/>
      <c r="C45" s="36"/>
      <c r="D45" s="39">
        <f>SUM(D39:D44)</f>
        <v>11</v>
      </c>
      <c r="E45" s="38"/>
    </row>
    <row r="46" spans="1:5" ht="22.15" customHeight="1" x14ac:dyDescent="0.2">
      <c r="A46" s="40" t="s">
        <v>80</v>
      </c>
      <c r="B46" s="35" t="s">
        <v>81</v>
      </c>
      <c r="C46" s="36" t="s">
        <v>82</v>
      </c>
      <c r="D46" s="37">
        <v>2</v>
      </c>
      <c r="E46" s="38"/>
    </row>
    <row r="47" spans="1:5" ht="22.15" customHeight="1" x14ac:dyDescent="0.2">
      <c r="A47" s="40" t="s">
        <v>83</v>
      </c>
      <c r="B47" s="35" t="s">
        <v>84</v>
      </c>
      <c r="C47" s="36" t="s">
        <v>85</v>
      </c>
      <c r="D47" s="37">
        <v>2</v>
      </c>
      <c r="E47" s="38"/>
    </row>
    <row r="48" spans="1:5" ht="22.15" customHeight="1" x14ac:dyDescent="0.2">
      <c r="A48" s="40" t="s">
        <v>86</v>
      </c>
      <c r="B48" s="35" t="s">
        <v>87</v>
      </c>
      <c r="C48" s="36" t="s">
        <v>88</v>
      </c>
      <c r="D48" s="37">
        <v>2</v>
      </c>
      <c r="E48" s="38"/>
    </row>
    <row r="49" spans="1:5" ht="22.15" customHeight="1" x14ac:dyDescent="0.2">
      <c r="A49" s="40" t="s">
        <v>89</v>
      </c>
      <c r="B49" s="35" t="s">
        <v>90</v>
      </c>
      <c r="C49" s="36" t="s">
        <v>91</v>
      </c>
      <c r="D49" s="37">
        <v>2</v>
      </c>
      <c r="E49" s="38"/>
    </row>
    <row r="50" spans="1:5" ht="22.15" customHeight="1" x14ac:dyDescent="0.2">
      <c r="A50" s="40" t="s">
        <v>92</v>
      </c>
      <c r="B50" s="35" t="s">
        <v>93</v>
      </c>
      <c r="C50" s="36" t="s">
        <v>94</v>
      </c>
      <c r="D50" s="37">
        <v>2</v>
      </c>
      <c r="E50" s="38"/>
    </row>
    <row r="51" spans="1:5" ht="22.15" customHeight="1" x14ac:dyDescent="0.2">
      <c r="A51" s="40" t="s">
        <v>95</v>
      </c>
      <c r="B51" s="35" t="s">
        <v>96</v>
      </c>
      <c r="C51" s="36" t="s">
        <v>97</v>
      </c>
      <c r="D51" s="37">
        <v>2</v>
      </c>
      <c r="E51" s="38"/>
    </row>
    <row r="52" spans="1:5" ht="22.15" customHeight="1" x14ac:dyDescent="0.2">
      <c r="A52" s="40" t="s">
        <v>98</v>
      </c>
      <c r="B52" s="35" t="s">
        <v>99</v>
      </c>
      <c r="C52" s="36" t="s">
        <v>100</v>
      </c>
      <c r="D52" s="37">
        <v>2</v>
      </c>
      <c r="E52" s="38"/>
    </row>
    <row r="53" spans="1:5" ht="22.15" customHeight="1" x14ac:dyDescent="0.2">
      <c r="A53" s="40" t="s">
        <v>101</v>
      </c>
      <c r="B53" s="35" t="s">
        <v>102</v>
      </c>
      <c r="C53" s="36" t="s">
        <v>103</v>
      </c>
      <c r="D53" s="37">
        <v>2</v>
      </c>
      <c r="E53" s="38"/>
    </row>
    <row r="54" spans="1:5" ht="22.15" customHeight="1" x14ac:dyDescent="0.2">
      <c r="A54" s="40" t="s">
        <v>104</v>
      </c>
      <c r="B54" s="35" t="s">
        <v>105</v>
      </c>
      <c r="C54" s="36" t="s">
        <v>106</v>
      </c>
      <c r="D54" s="37">
        <v>2</v>
      </c>
      <c r="E54" s="38"/>
    </row>
    <row r="55" spans="1:5" ht="22.15" customHeight="1" x14ac:dyDescent="0.2">
      <c r="A55" s="34"/>
      <c r="B55" s="35"/>
      <c r="C55" s="38"/>
      <c r="D55" s="37"/>
      <c r="E55" s="38"/>
    </row>
    <row r="56" spans="1:5" ht="22.15" customHeight="1" x14ac:dyDescent="0.2">
      <c r="A56" s="34" t="s">
        <v>107</v>
      </c>
      <c r="B56" s="35" t="s">
        <v>108</v>
      </c>
      <c r="C56" s="38" t="s">
        <v>109</v>
      </c>
      <c r="D56" s="37">
        <v>2</v>
      </c>
      <c r="E56" s="38"/>
    </row>
    <row r="57" spans="1:5" ht="22.15" customHeight="1" x14ac:dyDescent="0.2">
      <c r="A57" s="34" t="s">
        <v>110</v>
      </c>
      <c r="B57" s="35" t="s">
        <v>111</v>
      </c>
      <c r="C57" s="38" t="s">
        <v>112</v>
      </c>
      <c r="D57" s="37">
        <v>2</v>
      </c>
      <c r="E57" s="38"/>
    </row>
    <row r="58" spans="1:5" ht="22.15" customHeight="1" x14ac:dyDescent="0.2">
      <c r="A58" s="34" t="s">
        <v>113</v>
      </c>
      <c r="B58" s="35" t="s">
        <v>114</v>
      </c>
      <c r="C58" s="38" t="s">
        <v>115</v>
      </c>
      <c r="D58" s="37">
        <v>2</v>
      </c>
      <c r="E58" s="38"/>
    </row>
    <row r="59" spans="1:5" ht="22.15" customHeight="1" x14ac:dyDescent="0.2">
      <c r="A59" s="34" t="s">
        <v>116</v>
      </c>
      <c r="B59" s="35" t="s">
        <v>117</v>
      </c>
      <c r="C59" s="38" t="s">
        <v>118</v>
      </c>
      <c r="D59" s="37">
        <v>2</v>
      </c>
      <c r="E59" s="38"/>
    </row>
    <row r="60" spans="1:5" ht="22.15" customHeight="1" x14ac:dyDescent="0.2">
      <c r="A60" s="34" t="s">
        <v>119</v>
      </c>
      <c r="B60" s="35" t="s">
        <v>120</v>
      </c>
      <c r="C60" s="38" t="s">
        <v>121</v>
      </c>
      <c r="D60" s="37">
        <v>2</v>
      </c>
      <c r="E60" s="38"/>
    </row>
    <row r="61" spans="1:5" ht="22.15" customHeight="1" x14ac:dyDescent="0.2">
      <c r="A61" s="34" t="s">
        <v>122</v>
      </c>
      <c r="B61" s="35" t="s">
        <v>123</v>
      </c>
      <c r="C61" s="38" t="s">
        <v>124</v>
      </c>
      <c r="D61" s="37">
        <v>2</v>
      </c>
      <c r="E61" s="38"/>
    </row>
    <row r="62" spans="1:5" ht="22.15" customHeight="1" x14ac:dyDescent="0.2">
      <c r="A62" s="34" t="s">
        <v>125</v>
      </c>
      <c r="B62" s="35" t="s">
        <v>126</v>
      </c>
      <c r="C62" s="38" t="s">
        <v>127</v>
      </c>
      <c r="D62" s="37">
        <v>2</v>
      </c>
      <c r="E62" s="38"/>
    </row>
    <row r="63" spans="1:5" ht="22.15" customHeight="1" x14ac:dyDescent="0.2">
      <c r="A63" s="34" t="s">
        <v>128</v>
      </c>
      <c r="B63" s="35" t="s">
        <v>129</v>
      </c>
      <c r="C63" s="38" t="s">
        <v>130</v>
      </c>
      <c r="D63" s="37">
        <v>2</v>
      </c>
      <c r="E63" s="38"/>
    </row>
    <row r="64" spans="1:5" ht="22.15" customHeight="1" x14ac:dyDescent="0.2">
      <c r="A64" s="34" t="s">
        <v>131</v>
      </c>
      <c r="B64" s="35" t="s">
        <v>132</v>
      </c>
      <c r="C64" s="38" t="s">
        <v>133</v>
      </c>
      <c r="D64" s="37">
        <v>2</v>
      </c>
      <c r="E64" s="38"/>
    </row>
    <row r="65" spans="1:5" ht="22.15" customHeight="1" x14ac:dyDescent="0.2">
      <c r="A65" s="34" t="s">
        <v>134</v>
      </c>
      <c r="B65" s="35" t="s">
        <v>135</v>
      </c>
      <c r="C65" s="38" t="s">
        <v>136</v>
      </c>
      <c r="D65" s="37">
        <v>2</v>
      </c>
      <c r="E65" s="38"/>
    </row>
    <row r="66" spans="1:5" ht="22.15" customHeight="1" x14ac:dyDescent="0.2">
      <c r="A66" s="34" t="s">
        <v>137</v>
      </c>
      <c r="B66" s="35" t="s">
        <v>138</v>
      </c>
      <c r="C66" s="38" t="s">
        <v>139</v>
      </c>
      <c r="D66" s="37">
        <v>2</v>
      </c>
      <c r="E66" s="38"/>
    </row>
    <row r="67" spans="1:5" ht="22.15" customHeight="1" x14ac:dyDescent="0.25">
      <c r="A67" s="34"/>
      <c r="B67" s="35"/>
      <c r="C67" s="35"/>
      <c r="D67" s="39">
        <f>SUM(D46:D66)</f>
        <v>40</v>
      </c>
      <c r="E67" s="38"/>
    </row>
    <row r="68" spans="1:5" ht="22.15" customHeight="1" x14ac:dyDescent="0.2">
      <c r="A68" s="34" t="s">
        <v>140</v>
      </c>
      <c r="B68" s="35" t="s">
        <v>141</v>
      </c>
      <c r="C68" s="38" t="s">
        <v>142</v>
      </c>
      <c r="D68" s="37">
        <v>1</v>
      </c>
      <c r="E68" s="38"/>
    </row>
    <row r="69" spans="1:5" ht="22.15" customHeight="1" x14ac:dyDescent="0.2">
      <c r="A69" s="34" t="s">
        <v>143</v>
      </c>
      <c r="B69" s="35" t="s">
        <v>144</v>
      </c>
      <c r="C69" s="38" t="s">
        <v>145</v>
      </c>
      <c r="D69" s="37">
        <v>1</v>
      </c>
      <c r="E69" s="38"/>
    </row>
    <row r="70" spans="1:5" ht="22.15" customHeight="1" x14ac:dyDescent="0.25">
      <c r="A70" s="34"/>
      <c r="B70" s="35"/>
      <c r="C70" s="38"/>
      <c r="D70" s="39">
        <f>SUM(D68:D69)</f>
        <v>2</v>
      </c>
      <c r="E70" s="38"/>
    </row>
    <row r="71" spans="1:5" ht="22.15" customHeight="1" x14ac:dyDescent="0.2">
      <c r="A71" s="58" t="s">
        <v>182</v>
      </c>
      <c r="B71" s="34" t="s">
        <v>183</v>
      </c>
      <c r="C71" s="47" t="s">
        <v>184</v>
      </c>
      <c r="D71" s="34">
        <v>1</v>
      </c>
      <c r="E71" s="34"/>
    </row>
    <row r="72" spans="1:5" ht="22.15" customHeight="1" x14ac:dyDescent="0.2">
      <c r="A72" s="58" t="s">
        <v>185</v>
      </c>
      <c r="B72" s="34" t="s">
        <v>186</v>
      </c>
      <c r="C72" s="47" t="s">
        <v>187</v>
      </c>
      <c r="D72" s="34">
        <v>1</v>
      </c>
      <c r="E72" s="34"/>
    </row>
    <row r="73" spans="1:5" ht="22.15" customHeight="1" x14ac:dyDescent="0.2">
      <c r="A73" s="58" t="s">
        <v>188</v>
      </c>
      <c r="B73" s="34" t="s">
        <v>189</v>
      </c>
      <c r="C73" s="47" t="s">
        <v>190</v>
      </c>
      <c r="D73" s="34">
        <v>1</v>
      </c>
      <c r="E73" s="34"/>
    </row>
    <row r="74" spans="1:5" ht="22.15" customHeight="1" x14ac:dyDescent="0.2">
      <c r="A74" s="58" t="s">
        <v>191</v>
      </c>
      <c r="B74" s="34" t="s">
        <v>192</v>
      </c>
      <c r="C74" s="47" t="s">
        <v>193</v>
      </c>
      <c r="D74" s="34">
        <v>1</v>
      </c>
      <c r="E74" s="34"/>
    </row>
    <row r="75" spans="1:5" ht="22.15" customHeight="1" x14ac:dyDescent="0.2">
      <c r="A75" s="58" t="s">
        <v>194</v>
      </c>
      <c r="B75" s="34" t="s">
        <v>195</v>
      </c>
      <c r="C75" s="47" t="s">
        <v>196</v>
      </c>
      <c r="D75" s="34">
        <v>1</v>
      </c>
      <c r="E75" s="34"/>
    </row>
    <row r="76" spans="1:5" ht="22.15" customHeight="1" x14ac:dyDescent="0.2">
      <c r="A76" s="58" t="s">
        <v>197</v>
      </c>
      <c r="B76" s="34" t="s">
        <v>198</v>
      </c>
      <c r="C76" s="47" t="s">
        <v>199</v>
      </c>
      <c r="D76" s="34">
        <v>1</v>
      </c>
      <c r="E76" s="34"/>
    </row>
    <row r="77" spans="1:5" ht="22.15" customHeight="1" x14ac:dyDescent="0.2">
      <c r="A77" s="58" t="s">
        <v>200</v>
      </c>
      <c r="B77" s="34" t="s">
        <v>201</v>
      </c>
      <c r="C77" s="47" t="s">
        <v>202</v>
      </c>
      <c r="D77" s="34">
        <v>1</v>
      </c>
      <c r="E77" s="34"/>
    </row>
    <row r="78" spans="1:5" ht="22.15" customHeight="1" x14ac:dyDescent="0.2">
      <c r="A78" s="58" t="s">
        <v>203</v>
      </c>
      <c r="B78" s="34" t="s">
        <v>204</v>
      </c>
      <c r="C78" s="47" t="s">
        <v>205</v>
      </c>
      <c r="D78" s="34">
        <v>1</v>
      </c>
      <c r="E78" s="34"/>
    </row>
    <row r="79" spans="1:5" ht="22.15" customHeight="1" x14ac:dyDescent="0.25">
      <c r="A79" s="58"/>
      <c r="B79" s="34"/>
      <c r="C79" s="47"/>
      <c r="D79" s="53">
        <f>SUM(D71:D78)</f>
        <v>8</v>
      </c>
      <c r="E79" s="34"/>
    </row>
    <row r="80" spans="1:5" ht="22.15" customHeight="1" x14ac:dyDescent="0.2">
      <c r="A80" s="59" t="s">
        <v>206</v>
      </c>
      <c r="B80" s="59" t="s">
        <v>207</v>
      </c>
      <c r="C80" s="47" t="s">
        <v>208</v>
      </c>
      <c r="D80" s="34">
        <v>2</v>
      </c>
      <c r="E80" s="34"/>
    </row>
    <row r="81" spans="1:5" ht="22.15" customHeight="1" x14ac:dyDescent="0.2">
      <c r="A81" s="60" t="s">
        <v>209</v>
      </c>
      <c r="B81" s="60" t="s">
        <v>210</v>
      </c>
      <c r="C81" s="47" t="s">
        <v>211</v>
      </c>
      <c r="D81" s="34">
        <v>2</v>
      </c>
      <c r="E81" s="34"/>
    </row>
    <row r="82" spans="1:5" ht="22.15" customHeight="1" x14ac:dyDescent="0.2">
      <c r="A82" s="59" t="s">
        <v>212</v>
      </c>
      <c r="B82" s="59" t="s">
        <v>213</v>
      </c>
      <c r="C82" s="47" t="s">
        <v>214</v>
      </c>
      <c r="D82" s="34">
        <v>1</v>
      </c>
      <c r="E82" s="34"/>
    </row>
    <row r="83" spans="1:5" ht="22.15" customHeight="1" x14ac:dyDescent="0.2">
      <c r="A83" s="59" t="s">
        <v>212</v>
      </c>
      <c r="B83" s="59" t="s">
        <v>215</v>
      </c>
      <c r="C83" s="47" t="s">
        <v>214</v>
      </c>
      <c r="D83" s="34">
        <v>1</v>
      </c>
      <c r="E83" s="34"/>
    </row>
    <row r="84" spans="1:5" ht="22.15" customHeight="1" x14ac:dyDescent="0.2">
      <c r="A84" s="61" t="s">
        <v>216</v>
      </c>
      <c r="B84" s="62" t="s">
        <v>217</v>
      </c>
      <c r="C84" s="47" t="s">
        <v>218</v>
      </c>
      <c r="D84" s="34">
        <v>2</v>
      </c>
      <c r="E84" s="34"/>
    </row>
    <row r="85" spans="1:5" ht="22.15" customHeight="1" x14ac:dyDescent="0.2">
      <c r="A85" s="60" t="s">
        <v>219</v>
      </c>
      <c r="B85" s="60" t="s">
        <v>220</v>
      </c>
      <c r="C85" s="47" t="s">
        <v>221</v>
      </c>
      <c r="D85" s="34">
        <v>2</v>
      </c>
      <c r="E85" s="34"/>
    </row>
    <row r="86" spans="1:5" ht="22.15" customHeight="1" x14ac:dyDescent="0.2">
      <c r="A86" s="59" t="s">
        <v>222</v>
      </c>
      <c r="B86" s="59" t="s">
        <v>220</v>
      </c>
      <c r="C86" s="47" t="s">
        <v>223</v>
      </c>
      <c r="D86" s="34">
        <v>2</v>
      </c>
      <c r="E86" s="34"/>
    </row>
    <row r="87" spans="1:5" ht="22.15" customHeight="1" x14ac:dyDescent="0.25">
      <c r="A87" s="59"/>
      <c r="B87" s="59" t="s">
        <v>224</v>
      </c>
      <c r="C87" s="47"/>
      <c r="D87" s="53">
        <f>SUM(D80:D86)</f>
        <v>12</v>
      </c>
      <c r="E87" s="34"/>
    </row>
    <row r="88" spans="1:5" ht="22.15" customHeight="1" x14ac:dyDescent="0.2">
      <c r="A88" s="60" t="s">
        <v>225</v>
      </c>
      <c r="B88" s="60" t="s">
        <v>226</v>
      </c>
      <c r="C88" s="47" t="s">
        <v>227</v>
      </c>
      <c r="D88" s="34">
        <v>1</v>
      </c>
      <c r="E88" s="34"/>
    </row>
    <row r="89" spans="1:5" ht="22.15" customHeight="1" x14ac:dyDescent="0.2">
      <c r="A89" s="59" t="s">
        <v>228</v>
      </c>
      <c r="B89" s="59" t="s">
        <v>229</v>
      </c>
      <c r="C89" s="47" t="s">
        <v>230</v>
      </c>
      <c r="D89" s="34">
        <v>1</v>
      </c>
      <c r="E89" s="34"/>
    </row>
    <row r="90" spans="1:5" ht="22.15" customHeight="1" x14ac:dyDescent="0.2">
      <c r="A90" s="59" t="s">
        <v>228</v>
      </c>
      <c r="B90" s="59" t="s">
        <v>231</v>
      </c>
      <c r="C90" s="47" t="s">
        <v>230</v>
      </c>
      <c r="D90" s="34">
        <v>1</v>
      </c>
      <c r="E90" s="34"/>
    </row>
    <row r="91" spans="1:5" ht="22.15" customHeight="1" x14ac:dyDescent="0.2">
      <c r="A91" s="60" t="s">
        <v>232</v>
      </c>
      <c r="B91" s="60" t="s">
        <v>233</v>
      </c>
      <c r="C91" s="47" t="s">
        <v>234</v>
      </c>
      <c r="D91" s="34">
        <v>1</v>
      </c>
      <c r="E91" s="34"/>
    </row>
    <row r="92" spans="1:5" ht="22.15" customHeight="1" x14ac:dyDescent="0.2">
      <c r="A92" s="60" t="s">
        <v>232</v>
      </c>
      <c r="B92" s="60" t="s">
        <v>235</v>
      </c>
      <c r="C92" s="47" t="s">
        <v>234</v>
      </c>
      <c r="D92" s="34">
        <v>1</v>
      </c>
      <c r="E92" s="34"/>
    </row>
    <row r="93" spans="1:5" ht="22.15" customHeight="1" x14ac:dyDescent="0.2">
      <c r="A93" s="61" t="s">
        <v>236</v>
      </c>
      <c r="B93" s="62" t="s">
        <v>237</v>
      </c>
      <c r="C93" s="47" t="s">
        <v>238</v>
      </c>
      <c r="D93" s="34">
        <v>2</v>
      </c>
      <c r="E93" s="34"/>
    </row>
    <row r="94" spans="1:5" ht="22.15" customHeight="1" x14ac:dyDescent="0.2">
      <c r="A94" s="59" t="s">
        <v>239</v>
      </c>
      <c r="B94" s="59" t="s">
        <v>240</v>
      </c>
      <c r="C94" s="47" t="s">
        <v>241</v>
      </c>
      <c r="D94" s="34">
        <v>2</v>
      </c>
      <c r="E94" s="34"/>
    </row>
    <row r="95" spans="1:5" ht="22.15" customHeight="1" x14ac:dyDescent="0.2">
      <c r="A95" s="58" t="s">
        <v>242</v>
      </c>
      <c r="B95" s="34" t="s">
        <v>243</v>
      </c>
      <c r="C95" s="47" t="s">
        <v>244</v>
      </c>
      <c r="D95" s="34">
        <v>2</v>
      </c>
      <c r="E95" s="34"/>
    </row>
    <row r="96" spans="1:5" ht="22.15" customHeight="1" x14ac:dyDescent="0.25">
      <c r="A96" s="58"/>
      <c r="B96" s="34"/>
      <c r="C96" s="47"/>
      <c r="D96" s="53">
        <f>SUM(D88:D95)</f>
        <v>11</v>
      </c>
      <c r="E96" s="34"/>
    </row>
    <row r="97" spans="1:5" ht="22.15" customHeight="1" x14ac:dyDescent="0.2">
      <c r="A97" s="40" t="s">
        <v>245</v>
      </c>
      <c r="B97" s="40" t="s">
        <v>246</v>
      </c>
      <c r="C97" s="63" t="s">
        <v>247</v>
      </c>
      <c r="D97" s="64">
        <v>1</v>
      </c>
      <c r="E97" s="34"/>
    </row>
    <row r="98" spans="1:5" ht="22.15" customHeight="1" x14ac:dyDescent="0.2">
      <c r="A98" s="65" t="s">
        <v>248</v>
      </c>
      <c r="B98" s="34" t="s">
        <v>249</v>
      </c>
      <c r="C98" s="63" t="s">
        <v>250</v>
      </c>
      <c r="D98" s="64">
        <v>1</v>
      </c>
      <c r="E98" s="34"/>
    </row>
    <row r="99" spans="1:5" ht="22.15" customHeight="1" x14ac:dyDescent="0.25">
      <c r="A99" s="65"/>
      <c r="B99" s="34"/>
      <c r="C99" s="63"/>
      <c r="D99" s="66">
        <v>2</v>
      </c>
      <c r="E99" s="34"/>
    </row>
    <row r="100" spans="1:5" ht="22.15" customHeight="1" x14ac:dyDescent="0.2">
      <c r="A100" s="67" t="s">
        <v>251</v>
      </c>
      <c r="B100" s="67" t="s">
        <v>252</v>
      </c>
      <c r="C100" s="68" t="s">
        <v>253</v>
      </c>
      <c r="D100" s="34">
        <v>7</v>
      </c>
      <c r="E100" s="34"/>
    </row>
    <row r="101" spans="1:5" ht="22.15" customHeight="1" x14ac:dyDescent="0.2">
      <c r="A101" s="67" t="s">
        <v>254</v>
      </c>
      <c r="B101" s="67" t="s">
        <v>255</v>
      </c>
      <c r="C101" s="68" t="s">
        <v>256</v>
      </c>
      <c r="D101" s="34">
        <v>10</v>
      </c>
      <c r="E101" s="34"/>
    </row>
    <row r="102" spans="1:5" ht="22.15" customHeight="1" x14ac:dyDescent="0.2">
      <c r="A102" s="67" t="s">
        <v>257</v>
      </c>
      <c r="B102" s="67" t="s">
        <v>258</v>
      </c>
      <c r="C102" s="68" t="s">
        <v>259</v>
      </c>
      <c r="D102" s="34">
        <v>1</v>
      </c>
      <c r="E102" s="34"/>
    </row>
    <row r="103" spans="1:5" ht="22.15" customHeight="1" x14ac:dyDescent="0.2">
      <c r="A103" s="67" t="s">
        <v>257</v>
      </c>
      <c r="B103" s="67" t="s">
        <v>260</v>
      </c>
      <c r="C103" s="68" t="s">
        <v>259</v>
      </c>
      <c r="D103" s="34">
        <v>14</v>
      </c>
      <c r="E103" s="34"/>
    </row>
    <row r="104" spans="1:5" ht="22.15" customHeight="1" x14ac:dyDescent="0.2">
      <c r="A104" s="67" t="s">
        <v>261</v>
      </c>
      <c r="B104" s="69" t="s">
        <v>262</v>
      </c>
      <c r="C104" s="68" t="s">
        <v>263</v>
      </c>
      <c r="D104" s="34">
        <v>10</v>
      </c>
      <c r="E104" s="34"/>
    </row>
    <row r="105" spans="1:5" ht="22.15" customHeight="1" x14ac:dyDescent="0.2">
      <c r="A105" s="67" t="s">
        <v>261</v>
      </c>
      <c r="B105" s="69" t="s">
        <v>264</v>
      </c>
      <c r="C105" s="68" t="s">
        <v>263</v>
      </c>
      <c r="D105" s="34">
        <v>5</v>
      </c>
      <c r="E105" s="34"/>
    </row>
    <row r="106" spans="1:5" ht="22.15" customHeight="1" x14ac:dyDescent="0.2">
      <c r="A106" s="67" t="s">
        <v>265</v>
      </c>
      <c r="B106" s="60" t="s">
        <v>266</v>
      </c>
      <c r="C106" s="68" t="s">
        <v>267</v>
      </c>
      <c r="D106" s="34">
        <v>1</v>
      </c>
      <c r="E106" s="34"/>
    </row>
    <row r="107" spans="1:5" ht="22.15" customHeight="1" x14ac:dyDescent="0.2">
      <c r="A107" s="67" t="s">
        <v>265</v>
      </c>
      <c r="B107" s="60" t="s">
        <v>268</v>
      </c>
      <c r="C107" s="68" t="s">
        <v>267</v>
      </c>
      <c r="D107" s="34">
        <v>9</v>
      </c>
      <c r="E107" s="34"/>
    </row>
    <row r="108" spans="1:5" ht="22.15" customHeight="1" x14ac:dyDescent="0.2">
      <c r="A108" s="67" t="s">
        <v>269</v>
      </c>
      <c r="B108" s="59" t="s">
        <v>270</v>
      </c>
      <c r="C108" s="68" t="s">
        <v>271</v>
      </c>
      <c r="D108" s="34">
        <v>10</v>
      </c>
      <c r="E108" s="34"/>
    </row>
    <row r="109" spans="1:5" ht="22.15" customHeight="1" x14ac:dyDescent="0.2">
      <c r="A109" s="67" t="s">
        <v>272</v>
      </c>
      <c r="B109" s="60" t="s">
        <v>273</v>
      </c>
      <c r="C109" s="68" t="s">
        <v>274</v>
      </c>
      <c r="D109" s="34">
        <v>10</v>
      </c>
      <c r="E109" s="34"/>
    </row>
    <row r="110" spans="1:5" ht="22.15" customHeight="1" x14ac:dyDescent="0.2">
      <c r="A110" s="67" t="s">
        <v>275</v>
      </c>
      <c r="B110" s="59" t="s">
        <v>276</v>
      </c>
      <c r="C110" s="68" t="s">
        <v>277</v>
      </c>
      <c r="D110" s="34">
        <v>10</v>
      </c>
      <c r="E110" s="34"/>
    </row>
    <row r="111" spans="1:5" ht="22.15" customHeight="1" x14ac:dyDescent="0.2">
      <c r="A111" s="67" t="s">
        <v>278</v>
      </c>
      <c r="B111" s="60" t="s">
        <v>276</v>
      </c>
      <c r="C111" s="68" t="s">
        <v>279</v>
      </c>
      <c r="D111" s="34">
        <v>5</v>
      </c>
      <c r="E111" s="34"/>
    </row>
    <row r="112" spans="1:5" ht="22.15" customHeight="1" x14ac:dyDescent="0.25">
      <c r="A112" s="67"/>
      <c r="B112" s="60" t="s">
        <v>224</v>
      </c>
      <c r="C112" s="68"/>
      <c r="D112" s="53">
        <f>SUM(D100:D111)</f>
        <v>92</v>
      </c>
      <c r="E112" s="34"/>
    </row>
    <row r="113" spans="1:5" ht="22.15" customHeight="1" x14ac:dyDescent="0.2">
      <c r="A113" s="58" t="s">
        <v>280</v>
      </c>
      <c r="B113" s="34" t="s">
        <v>281</v>
      </c>
      <c r="C113" s="47" t="s">
        <v>282</v>
      </c>
      <c r="D113" s="34">
        <v>10</v>
      </c>
      <c r="E113" s="34"/>
    </row>
    <row r="114" spans="1:5" ht="22.15" customHeight="1" x14ac:dyDescent="0.2">
      <c r="A114" s="58" t="s">
        <v>283</v>
      </c>
      <c r="B114" s="34" t="s">
        <v>284</v>
      </c>
      <c r="C114" s="47" t="s">
        <v>285</v>
      </c>
      <c r="D114" s="34">
        <v>10</v>
      </c>
      <c r="E114" s="34"/>
    </row>
    <row r="115" spans="1:5" ht="22.15" customHeight="1" x14ac:dyDescent="0.2">
      <c r="A115" s="58" t="s">
        <v>286</v>
      </c>
      <c r="B115" s="34" t="s">
        <v>287</v>
      </c>
      <c r="C115" s="47" t="s">
        <v>288</v>
      </c>
      <c r="D115" s="34">
        <v>5</v>
      </c>
      <c r="E115" s="34"/>
    </row>
    <row r="116" spans="1:5" ht="22.15" customHeight="1" x14ac:dyDescent="0.2">
      <c r="A116" s="58" t="s">
        <v>289</v>
      </c>
      <c r="B116" s="34" t="s">
        <v>290</v>
      </c>
      <c r="C116" s="47" t="s">
        <v>291</v>
      </c>
      <c r="D116" s="34">
        <v>5</v>
      </c>
      <c r="E116" s="34"/>
    </row>
    <row r="117" spans="1:5" ht="22.15" customHeight="1" x14ac:dyDescent="0.2">
      <c r="A117" s="58" t="s">
        <v>292</v>
      </c>
      <c r="B117" s="34" t="s">
        <v>293</v>
      </c>
      <c r="C117" s="47" t="s">
        <v>294</v>
      </c>
      <c r="D117" s="34">
        <v>7</v>
      </c>
      <c r="E117" s="34"/>
    </row>
    <row r="118" spans="1:5" ht="22.15" customHeight="1" x14ac:dyDescent="0.25">
      <c r="A118" s="58"/>
      <c r="B118" s="34"/>
      <c r="C118" s="47"/>
      <c r="D118" s="53">
        <f>SUM(D113:D117)</f>
        <v>37</v>
      </c>
      <c r="E118" s="34"/>
    </row>
    <row r="119" spans="1:5" ht="22.15" customHeight="1" x14ac:dyDescent="0.2">
      <c r="A119" s="59" t="s">
        <v>295</v>
      </c>
      <c r="B119" s="59" t="s">
        <v>252</v>
      </c>
      <c r="C119" s="68" t="s">
        <v>296</v>
      </c>
      <c r="D119" s="34">
        <v>4</v>
      </c>
      <c r="E119" s="34"/>
    </row>
    <row r="120" spans="1:5" ht="22.15" customHeight="1" x14ac:dyDescent="0.2">
      <c r="A120" s="60" t="s">
        <v>297</v>
      </c>
      <c r="B120" s="60" t="s">
        <v>298</v>
      </c>
      <c r="C120" s="68" t="s">
        <v>299</v>
      </c>
      <c r="D120" s="34">
        <v>1</v>
      </c>
      <c r="E120" s="34"/>
    </row>
    <row r="121" spans="1:5" ht="22.15" customHeight="1" x14ac:dyDescent="0.2">
      <c r="A121" s="59" t="s">
        <v>300</v>
      </c>
      <c r="B121" s="59" t="s">
        <v>301</v>
      </c>
      <c r="C121" s="68" t="s">
        <v>302</v>
      </c>
      <c r="D121" s="34">
        <v>1</v>
      </c>
      <c r="E121" s="34"/>
    </row>
    <row r="122" spans="1:5" ht="22.15" customHeight="1" x14ac:dyDescent="0.2">
      <c r="A122" s="60" t="s">
        <v>303</v>
      </c>
      <c r="B122" s="60" t="s">
        <v>304</v>
      </c>
      <c r="C122" s="68" t="s">
        <v>305</v>
      </c>
      <c r="D122" s="34">
        <v>2</v>
      </c>
      <c r="E122" s="34"/>
    </row>
    <row r="123" spans="1:5" ht="22.15" customHeight="1" x14ac:dyDescent="0.2">
      <c r="A123" s="60" t="s">
        <v>303</v>
      </c>
      <c r="B123" s="60" t="s">
        <v>306</v>
      </c>
      <c r="C123" s="68" t="s">
        <v>305</v>
      </c>
      <c r="D123" s="34">
        <v>1</v>
      </c>
      <c r="E123" s="34"/>
    </row>
    <row r="124" spans="1:5" ht="22.15" customHeight="1" x14ac:dyDescent="0.2">
      <c r="A124" s="59" t="s">
        <v>307</v>
      </c>
      <c r="B124" s="59" t="s">
        <v>308</v>
      </c>
      <c r="C124" s="68" t="s">
        <v>309</v>
      </c>
      <c r="D124" s="34">
        <v>4</v>
      </c>
      <c r="E124" s="34"/>
    </row>
    <row r="125" spans="1:5" ht="22.15" customHeight="1" x14ac:dyDescent="0.2">
      <c r="A125" s="60" t="s">
        <v>310</v>
      </c>
      <c r="B125" s="60" t="s">
        <v>311</v>
      </c>
      <c r="C125" s="68" t="s">
        <v>312</v>
      </c>
      <c r="D125" s="34">
        <v>4</v>
      </c>
      <c r="E125" s="34"/>
    </row>
    <row r="126" spans="1:5" ht="22.15" customHeight="1" x14ac:dyDescent="0.2">
      <c r="A126" s="59" t="s">
        <v>313</v>
      </c>
      <c r="B126" s="59" t="s">
        <v>314</v>
      </c>
      <c r="C126" s="68" t="s">
        <v>315</v>
      </c>
      <c r="D126" s="34">
        <v>3</v>
      </c>
      <c r="E126" s="34"/>
    </row>
    <row r="127" spans="1:5" ht="22.15" customHeight="1" x14ac:dyDescent="0.2">
      <c r="A127" s="59" t="s">
        <v>313</v>
      </c>
      <c r="B127" s="59" t="s">
        <v>314</v>
      </c>
      <c r="C127" s="68" t="s">
        <v>315</v>
      </c>
      <c r="D127" s="34">
        <v>1</v>
      </c>
      <c r="E127" s="34"/>
    </row>
    <row r="128" spans="1:5" ht="22.15" customHeight="1" x14ac:dyDescent="0.2">
      <c r="A128" s="60" t="s">
        <v>316</v>
      </c>
      <c r="B128" s="60" t="s">
        <v>314</v>
      </c>
      <c r="C128" s="68" t="s">
        <v>317</v>
      </c>
      <c r="D128" s="34">
        <v>4</v>
      </c>
      <c r="E128" s="34"/>
    </row>
    <row r="129" spans="1:5" ht="22.15" customHeight="1" x14ac:dyDescent="0.2">
      <c r="A129" s="60" t="s">
        <v>318</v>
      </c>
      <c r="B129" s="60" t="s">
        <v>314</v>
      </c>
      <c r="C129" s="68" t="s">
        <v>319</v>
      </c>
      <c r="D129" s="34">
        <v>0</v>
      </c>
      <c r="E129" s="34"/>
    </row>
    <row r="130" spans="1:5" ht="22.15" customHeight="1" x14ac:dyDescent="0.2">
      <c r="A130" s="60" t="s">
        <v>320</v>
      </c>
      <c r="B130" s="60" t="s">
        <v>321</v>
      </c>
      <c r="C130" s="68" t="s">
        <v>322</v>
      </c>
      <c r="D130" s="34">
        <v>0</v>
      </c>
      <c r="E130" s="34"/>
    </row>
    <row r="131" spans="1:5" ht="22.15" customHeight="1" x14ac:dyDescent="0.2">
      <c r="A131" s="60" t="s">
        <v>323</v>
      </c>
      <c r="B131" s="60" t="s">
        <v>324</v>
      </c>
      <c r="C131" s="68" t="s">
        <v>325</v>
      </c>
      <c r="D131" s="34">
        <v>0</v>
      </c>
      <c r="E131" s="34"/>
    </row>
    <row r="132" spans="1:5" ht="22.15" customHeight="1" x14ac:dyDescent="0.2">
      <c r="A132" s="60" t="s">
        <v>326</v>
      </c>
      <c r="B132" s="60" t="s">
        <v>327</v>
      </c>
      <c r="C132" s="68" t="s">
        <v>328</v>
      </c>
      <c r="D132" s="34">
        <v>0</v>
      </c>
      <c r="E132" s="34"/>
    </row>
    <row r="133" spans="1:5" ht="22.15" customHeight="1" x14ac:dyDescent="0.2">
      <c r="A133" s="60" t="s">
        <v>329</v>
      </c>
      <c r="B133" s="60" t="s">
        <v>330</v>
      </c>
      <c r="C133" s="68" t="s">
        <v>331</v>
      </c>
      <c r="D133" s="34">
        <v>0</v>
      </c>
      <c r="E133" s="34"/>
    </row>
    <row r="134" spans="1:5" ht="22.15" customHeight="1" x14ac:dyDescent="0.2">
      <c r="A134" s="58" t="s">
        <v>332</v>
      </c>
      <c r="B134" s="34" t="s">
        <v>333</v>
      </c>
      <c r="C134" s="68" t="s">
        <v>334</v>
      </c>
      <c r="D134" s="34">
        <v>1</v>
      </c>
      <c r="E134" s="34"/>
    </row>
    <row r="135" spans="1:5" ht="22.15" customHeight="1" x14ac:dyDescent="0.2">
      <c r="A135" s="58" t="s">
        <v>335</v>
      </c>
      <c r="B135" s="34" t="s">
        <v>336</v>
      </c>
      <c r="C135" s="68" t="s">
        <v>337</v>
      </c>
      <c r="D135" s="34">
        <v>4</v>
      </c>
      <c r="E135" s="34"/>
    </row>
    <row r="136" spans="1:5" ht="22.15" customHeight="1" x14ac:dyDescent="0.2">
      <c r="A136" s="58" t="s">
        <v>338</v>
      </c>
      <c r="B136" s="34" t="s">
        <v>339</v>
      </c>
      <c r="C136" s="68" t="s">
        <v>340</v>
      </c>
      <c r="D136" s="34">
        <v>4</v>
      </c>
      <c r="E136" s="34"/>
    </row>
    <row r="137" spans="1:5" ht="22.15" customHeight="1" x14ac:dyDescent="0.2">
      <c r="A137" s="58" t="s">
        <v>341</v>
      </c>
      <c r="B137" s="34" t="s">
        <v>342</v>
      </c>
      <c r="C137" s="68" t="s">
        <v>343</v>
      </c>
      <c r="D137" s="34">
        <v>4</v>
      </c>
      <c r="E137" s="34"/>
    </row>
    <row r="138" spans="1:5" ht="22.15" customHeight="1" x14ac:dyDescent="0.2">
      <c r="A138" s="58" t="s">
        <v>344</v>
      </c>
      <c r="B138" s="34" t="s">
        <v>345</v>
      </c>
      <c r="C138" s="68" t="s">
        <v>346</v>
      </c>
      <c r="D138" s="34">
        <v>4</v>
      </c>
      <c r="E138" s="34"/>
    </row>
    <row r="139" spans="1:5" ht="22.15" customHeight="1" x14ac:dyDescent="0.25">
      <c r="A139" s="58"/>
      <c r="B139" s="34"/>
      <c r="C139" s="47"/>
      <c r="D139" s="53">
        <f>SUM(D119:D138)</f>
        <v>42</v>
      </c>
      <c r="E139" s="34"/>
    </row>
    <row r="140" spans="1:5" ht="22.15" customHeight="1" x14ac:dyDescent="0.2">
      <c r="A140" s="70" t="s">
        <v>347</v>
      </c>
      <c r="B140" s="71">
        <v>141403390</v>
      </c>
      <c r="C140" s="72" t="s">
        <v>348</v>
      </c>
      <c r="D140" s="73">
        <v>0</v>
      </c>
      <c r="E140" s="74"/>
    </row>
    <row r="141" spans="1:5" ht="22.15" customHeight="1" x14ac:dyDescent="0.2">
      <c r="A141" s="70" t="s">
        <v>349</v>
      </c>
      <c r="B141" s="70">
        <v>1405230880</v>
      </c>
      <c r="C141" s="72" t="s">
        <v>350</v>
      </c>
      <c r="D141" s="75">
        <v>1</v>
      </c>
      <c r="E141" s="74"/>
    </row>
    <row r="142" spans="1:5" ht="22.15" customHeight="1" x14ac:dyDescent="0.25">
      <c r="A142" s="76" t="s">
        <v>351</v>
      </c>
      <c r="B142" s="76" t="s">
        <v>352</v>
      </c>
      <c r="C142" s="77" t="s">
        <v>353</v>
      </c>
      <c r="D142" s="75">
        <v>0</v>
      </c>
      <c r="E142" s="78"/>
    </row>
    <row r="143" spans="1:5" ht="22.15" customHeight="1" x14ac:dyDescent="0.2">
      <c r="A143" s="70" t="s">
        <v>354</v>
      </c>
      <c r="B143" s="70">
        <v>1310263010</v>
      </c>
      <c r="C143" s="72" t="s">
        <v>355</v>
      </c>
      <c r="D143" s="75">
        <v>1</v>
      </c>
      <c r="E143" s="74"/>
    </row>
    <row r="144" spans="1:5" ht="22.15" customHeight="1" x14ac:dyDescent="0.2">
      <c r="A144" s="76" t="s">
        <v>356</v>
      </c>
      <c r="B144" s="76">
        <v>1405092520</v>
      </c>
      <c r="C144" s="77" t="s">
        <v>357</v>
      </c>
      <c r="D144" s="75">
        <v>1</v>
      </c>
      <c r="E144" s="74"/>
    </row>
    <row r="145" spans="1:5" ht="22.15" customHeight="1" x14ac:dyDescent="0.2">
      <c r="A145" s="70" t="s">
        <v>358</v>
      </c>
      <c r="B145" s="70">
        <v>1604100007</v>
      </c>
      <c r="C145" s="72" t="s">
        <v>359</v>
      </c>
      <c r="D145" s="75">
        <v>1</v>
      </c>
      <c r="E145" s="74"/>
    </row>
    <row r="146" spans="1:5" ht="22.15" customHeight="1" x14ac:dyDescent="0.25">
      <c r="A146" s="76" t="s">
        <v>360</v>
      </c>
      <c r="B146" s="76">
        <v>1800096218</v>
      </c>
      <c r="C146" s="77" t="s">
        <v>361</v>
      </c>
      <c r="D146" s="75">
        <v>1</v>
      </c>
      <c r="E146" s="79"/>
    </row>
    <row r="147" spans="1:5" ht="22.15" customHeight="1" x14ac:dyDescent="0.25">
      <c r="A147" s="70" t="s">
        <v>362</v>
      </c>
      <c r="B147" s="70">
        <v>1900017289</v>
      </c>
      <c r="C147" s="72" t="s">
        <v>363</v>
      </c>
      <c r="D147" s="75">
        <v>1</v>
      </c>
      <c r="E147" s="79"/>
    </row>
    <row r="148" spans="1:5" ht="22.15" customHeight="1" x14ac:dyDescent="0.25">
      <c r="A148" s="70"/>
      <c r="B148" s="70"/>
      <c r="C148" s="72"/>
      <c r="D148" s="80">
        <f>SUM(D141:D147)</f>
        <v>6</v>
      </c>
      <c r="E148" s="79"/>
    </row>
    <row r="149" spans="1:5" ht="22.15" customHeight="1" x14ac:dyDescent="0.25">
      <c r="A149" s="76" t="s">
        <v>364</v>
      </c>
      <c r="B149" s="76">
        <v>1403379</v>
      </c>
      <c r="C149" s="77" t="s">
        <v>365</v>
      </c>
      <c r="D149" s="75">
        <v>0</v>
      </c>
      <c r="E149" s="79"/>
    </row>
    <row r="150" spans="1:5" ht="22.15" customHeight="1" x14ac:dyDescent="0.25">
      <c r="A150" s="70" t="s">
        <v>366</v>
      </c>
      <c r="B150" s="70" t="s">
        <v>367</v>
      </c>
      <c r="C150" s="72" t="s">
        <v>368</v>
      </c>
      <c r="D150" s="75">
        <v>1</v>
      </c>
      <c r="E150" s="79"/>
    </row>
    <row r="151" spans="1:5" ht="22.15" customHeight="1" x14ac:dyDescent="0.25">
      <c r="A151" s="76" t="s">
        <v>369</v>
      </c>
      <c r="B151" s="76" t="s">
        <v>370</v>
      </c>
      <c r="C151" s="77" t="s">
        <v>371</v>
      </c>
      <c r="D151" s="75">
        <v>0</v>
      </c>
      <c r="E151" s="81"/>
    </row>
    <row r="152" spans="1:5" ht="22.15" customHeight="1" x14ac:dyDescent="0.25">
      <c r="A152" s="70" t="s">
        <v>372</v>
      </c>
      <c r="B152" s="70" t="s">
        <v>373</v>
      </c>
      <c r="C152" s="72" t="s">
        <v>374</v>
      </c>
      <c r="D152" s="75">
        <v>1</v>
      </c>
      <c r="E152" s="79"/>
    </row>
    <row r="153" spans="1:5" ht="22.15" customHeight="1" x14ac:dyDescent="0.25">
      <c r="A153" s="70" t="s">
        <v>375</v>
      </c>
      <c r="B153" s="70" t="s">
        <v>376</v>
      </c>
      <c r="C153" s="72" t="s">
        <v>377</v>
      </c>
      <c r="D153" s="75">
        <v>1</v>
      </c>
      <c r="E153" s="79"/>
    </row>
    <row r="154" spans="1:5" ht="22.15" customHeight="1" x14ac:dyDescent="0.25">
      <c r="A154" s="76" t="s">
        <v>378</v>
      </c>
      <c r="B154" s="76">
        <v>1604100003</v>
      </c>
      <c r="C154" s="77" t="s">
        <v>379</v>
      </c>
      <c r="D154" s="75">
        <v>1</v>
      </c>
      <c r="E154" s="79"/>
    </row>
    <row r="155" spans="1:5" ht="22.15" customHeight="1" x14ac:dyDescent="0.25">
      <c r="A155" s="70" t="s">
        <v>380</v>
      </c>
      <c r="B155" s="70" t="s">
        <v>381</v>
      </c>
      <c r="C155" s="72" t="s">
        <v>382</v>
      </c>
      <c r="D155" s="34">
        <v>1</v>
      </c>
      <c r="E155" s="82"/>
    </row>
    <row r="156" spans="1:5" ht="22.15" customHeight="1" x14ac:dyDescent="0.25">
      <c r="A156" s="76" t="s">
        <v>383</v>
      </c>
      <c r="B156" s="76" t="s">
        <v>384</v>
      </c>
      <c r="C156" s="77" t="s">
        <v>385</v>
      </c>
      <c r="D156" s="34">
        <v>1</v>
      </c>
      <c r="E156" s="82"/>
    </row>
    <row r="157" spans="1:5" ht="22.15" customHeight="1" x14ac:dyDescent="0.25">
      <c r="A157" s="38"/>
      <c r="B157" s="38"/>
      <c r="C157" s="38"/>
      <c r="D157" s="83">
        <f>SUM(D149:D156)</f>
        <v>6</v>
      </c>
      <c r="E157" s="82"/>
    </row>
    <row r="158" spans="1:5" ht="22.15" customHeight="1" x14ac:dyDescent="0.25">
      <c r="A158" s="34" t="s">
        <v>386</v>
      </c>
      <c r="B158" s="34">
        <v>1403390</v>
      </c>
      <c r="C158" s="38" t="s">
        <v>387</v>
      </c>
      <c r="D158" s="83">
        <v>1</v>
      </c>
      <c r="E158" s="82"/>
    </row>
    <row r="159" spans="1:5" ht="22.15" customHeight="1" x14ac:dyDescent="0.25">
      <c r="A159" s="34" t="s">
        <v>388</v>
      </c>
      <c r="B159" s="34">
        <v>1403391</v>
      </c>
      <c r="C159" s="38" t="s">
        <v>389</v>
      </c>
      <c r="D159" s="83">
        <v>1</v>
      </c>
      <c r="E159" s="82"/>
    </row>
    <row r="160" spans="1:5" ht="22.15" customHeight="1" x14ac:dyDescent="0.25">
      <c r="A160" s="34" t="s">
        <v>390</v>
      </c>
      <c r="B160" s="34">
        <v>19094105</v>
      </c>
      <c r="C160" s="38" t="s">
        <v>391</v>
      </c>
      <c r="D160" s="83">
        <v>1</v>
      </c>
      <c r="E160" s="82"/>
    </row>
    <row r="161" spans="1:5" ht="22.15" customHeight="1" x14ac:dyDescent="0.25">
      <c r="A161" s="34" t="s">
        <v>392</v>
      </c>
      <c r="B161" s="34">
        <v>1403393</v>
      </c>
      <c r="C161" s="38" t="s">
        <v>393</v>
      </c>
      <c r="D161" s="83">
        <v>1</v>
      </c>
      <c r="E161" s="82"/>
    </row>
    <row r="162" spans="1:5" ht="22.15" customHeight="1" x14ac:dyDescent="0.25">
      <c r="A162" s="34" t="s">
        <v>394</v>
      </c>
      <c r="B162" s="34">
        <v>1403395</v>
      </c>
      <c r="C162" s="38" t="s">
        <v>395</v>
      </c>
      <c r="D162" s="83">
        <v>0</v>
      </c>
      <c r="E162" s="82"/>
    </row>
    <row r="163" spans="1:5" ht="22.15" customHeight="1" x14ac:dyDescent="0.25">
      <c r="A163" s="38"/>
      <c r="B163" s="38"/>
      <c r="C163" s="38"/>
      <c r="D163" s="83">
        <f>SUM(D158:D162)</f>
        <v>4</v>
      </c>
      <c r="E163" s="82"/>
    </row>
    <row r="164" spans="1:5" ht="22.15" customHeight="1" x14ac:dyDescent="0.25">
      <c r="A164" s="34" t="s">
        <v>396</v>
      </c>
      <c r="B164" s="34">
        <v>1403379</v>
      </c>
      <c r="C164" s="38" t="s">
        <v>397</v>
      </c>
      <c r="D164" s="83">
        <v>1</v>
      </c>
      <c r="E164" s="82"/>
    </row>
    <row r="165" spans="1:5" ht="22.15" customHeight="1" x14ac:dyDescent="0.25">
      <c r="A165" s="34" t="s">
        <v>398</v>
      </c>
      <c r="B165" s="34">
        <v>19094101</v>
      </c>
      <c r="C165" s="38" t="s">
        <v>399</v>
      </c>
      <c r="D165" s="83">
        <v>1</v>
      </c>
      <c r="E165" s="82"/>
    </row>
    <row r="166" spans="1:5" ht="22.15" customHeight="1" x14ac:dyDescent="0.25">
      <c r="A166" s="34" t="s">
        <v>400</v>
      </c>
      <c r="B166" s="34">
        <v>1403382</v>
      </c>
      <c r="C166" s="38" t="s">
        <v>401</v>
      </c>
      <c r="D166" s="83">
        <v>1</v>
      </c>
      <c r="E166" s="82"/>
    </row>
    <row r="167" spans="1:5" ht="22.15" customHeight="1" x14ac:dyDescent="0.25">
      <c r="A167" s="34" t="s">
        <v>402</v>
      </c>
      <c r="B167" s="34">
        <v>1403384</v>
      </c>
      <c r="C167" s="38" t="s">
        <v>403</v>
      </c>
      <c r="D167" s="83">
        <v>1</v>
      </c>
      <c r="E167" s="82"/>
    </row>
    <row r="168" spans="1:5" ht="22.15" customHeight="1" x14ac:dyDescent="0.25">
      <c r="A168" s="34" t="s">
        <v>404</v>
      </c>
      <c r="B168" s="34">
        <v>1403386</v>
      </c>
      <c r="C168" s="38" t="s">
        <v>405</v>
      </c>
      <c r="D168" s="83">
        <v>1</v>
      </c>
      <c r="E168" s="82"/>
    </row>
    <row r="169" spans="1:5" ht="22.15" customHeight="1" x14ac:dyDescent="0.25">
      <c r="A169" s="34" t="s">
        <v>406</v>
      </c>
      <c r="B169" s="34">
        <v>1403388</v>
      </c>
      <c r="C169" s="38" t="s">
        <v>407</v>
      </c>
      <c r="D169" s="83">
        <v>1</v>
      </c>
      <c r="E169" s="82"/>
    </row>
    <row r="170" spans="1:5" ht="22.15" customHeight="1" x14ac:dyDescent="0.25">
      <c r="A170" s="38"/>
      <c r="B170" s="38"/>
      <c r="C170" s="38"/>
      <c r="D170" s="83">
        <f>SUM(D164:D169)</f>
        <v>6</v>
      </c>
      <c r="E170" s="82"/>
    </row>
    <row r="171" spans="1:5" ht="22.15" customHeight="1" x14ac:dyDescent="0.25">
      <c r="A171" s="76" t="s">
        <v>408</v>
      </c>
      <c r="B171" s="76" t="s">
        <v>409</v>
      </c>
      <c r="C171" s="77" t="s">
        <v>410</v>
      </c>
      <c r="D171" s="84">
        <v>0</v>
      </c>
      <c r="E171" s="82"/>
    </row>
    <row r="172" spans="1:5" ht="22.15" customHeight="1" x14ac:dyDescent="0.25">
      <c r="A172" s="76" t="s">
        <v>411</v>
      </c>
      <c r="B172" s="76" t="s">
        <v>412</v>
      </c>
      <c r="C172" s="77" t="s">
        <v>413</v>
      </c>
      <c r="D172" s="84">
        <v>1</v>
      </c>
      <c r="E172" s="82"/>
    </row>
    <row r="173" spans="1:5" ht="22.15" customHeight="1" x14ac:dyDescent="0.25">
      <c r="A173" s="76" t="s">
        <v>414</v>
      </c>
      <c r="B173" s="76" t="s">
        <v>415</v>
      </c>
      <c r="C173" s="77" t="s">
        <v>416</v>
      </c>
      <c r="D173" s="84">
        <v>1</v>
      </c>
      <c r="E173" s="82"/>
    </row>
    <row r="174" spans="1:5" ht="22.15" customHeight="1" x14ac:dyDescent="0.25">
      <c r="A174" s="76" t="s">
        <v>417</v>
      </c>
      <c r="B174" s="76" t="s">
        <v>418</v>
      </c>
      <c r="C174" s="77" t="s">
        <v>419</v>
      </c>
      <c r="D174" s="84">
        <v>1</v>
      </c>
      <c r="E174" s="82"/>
    </row>
    <row r="175" spans="1:5" ht="22.15" customHeight="1" x14ac:dyDescent="0.25">
      <c r="A175" s="76" t="s">
        <v>420</v>
      </c>
      <c r="B175" s="76" t="s">
        <v>421</v>
      </c>
      <c r="C175" s="77" t="s">
        <v>422</v>
      </c>
      <c r="D175" s="84">
        <v>1</v>
      </c>
      <c r="E175" s="82"/>
    </row>
    <row r="176" spans="1:5" ht="22.15" customHeight="1" x14ac:dyDescent="0.25">
      <c r="A176" s="59"/>
      <c r="B176" s="59"/>
      <c r="C176" s="85"/>
      <c r="D176" s="86">
        <f>SUM(D171:D175)</f>
        <v>4</v>
      </c>
      <c r="E176" s="82"/>
    </row>
    <row r="177" spans="1:5" ht="22.15" customHeight="1" x14ac:dyDescent="0.25">
      <c r="A177" s="76" t="s">
        <v>423</v>
      </c>
      <c r="B177" s="76" t="s">
        <v>424</v>
      </c>
      <c r="C177" s="77" t="s">
        <v>425</v>
      </c>
      <c r="D177" s="84">
        <v>0</v>
      </c>
      <c r="E177" s="82"/>
    </row>
    <row r="178" spans="1:5" ht="22.15" customHeight="1" x14ac:dyDescent="0.25">
      <c r="A178" s="76" t="s">
        <v>426</v>
      </c>
      <c r="B178" s="76" t="s">
        <v>427</v>
      </c>
      <c r="C178" s="77" t="s">
        <v>428</v>
      </c>
      <c r="D178" s="84">
        <v>1</v>
      </c>
      <c r="E178" s="82"/>
    </row>
    <row r="179" spans="1:5" ht="22.15" customHeight="1" x14ac:dyDescent="0.25">
      <c r="A179" s="76" t="s">
        <v>429</v>
      </c>
      <c r="B179" s="76" t="s">
        <v>430</v>
      </c>
      <c r="C179" s="77" t="s">
        <v>431</v>
      </c>
      <c r="D179" s="87">
        <v>1</v>
      </c>
      <c r="E179" s="82"/>
    </row>
    <row r="180" spans="1:5" ht="22.15" customHeight="1" x14ac:dyDescent="0.25">
      <c r="A180" s="76" t="s">
        <v>432</v>
      </c>
      <c r="B180" s="76" t="s">
        <v>433</v>
      </c>
      <c r="C180" s="77" t="s">
        <v>434</v>
      </c>
      <c r="D180" s="84">
        <v>0</v>
      </c>
      <c r="E180" s="82"/>
    </row>
    <row r="181" spans="1:5" ht="22.15" customHeight="1" x14ac:dyDescent="0.25">
      <c r="A181" s="76" t="s">
        <v>435</v>
      </c>
      <c r="B181" s="76" t="s">
        <v>436</v>
      </c>
      <c r="C181" s="77" t="s">
        <v>437</v>
      </c>
      <c r="D181" s="84">
        <v>1</v>
      </c>
      <c r="E181" s="82"/>
    </row>
    <row r="182" spans="1:5" ht="22.15" customHeight="1" x14ac:dyDescent="0.25">
      <c r="A182" s="60"/>
      <c r="B182" s="60"/>
      <c r="C182" s="88"/>
      <c r="D182" s="86">
        <f>SUM(D177:D181)</f>
        <v>3</v>
      </c>
      <c r="E182" s="82"/>
    </row>
    <row r="183" spans="1:5" ht="22.15" customHeight="1" x14ac:dyDescent="0.25">
      <c r="A183" s="70" t="s">
        <v>438</v>
      </c>
      <c r="B183" s="70" t="s">
        <v>439</v>
      </c>
      <c r="C183" s="72" t="s">
        <v>440</v>
      </c>
      <c r="D183" s="34">
        <v>1</v>
      </c>
      <c r="E183" s="82"/>
    </row>
    <row r="184" spans="1:5" ht="22.15" customHeight="1" x14ac:dyDescent="0.25">
      <c r="A184" s="76" t="s">
        <v>441</v>
      </c>
      <c r="B184" s="76" t="s">
        <v>439</v>
      </c>
      <c r="C184" s="77" t="s">
        <v>442</v>
      </c>
      <c r="D184" s="34">
        <v>1</v>
      </c>
      <c r="E184" s="82"/>
    </row>
    <row r="185" spans="1:5" ht="22.15" customHeight="1" x14ac:dyDescent="0.25">
      <c r="A185" s="70" t="s">
        <v>443</v>
      </c>
      <c r="B185" s="70" t="s">
        <v>439</v>
      </c>
      <c r="C185" s="72" t="s">
        <v>444</v>
      </c>
      <c r="D185" s="34">
        <v>1</v>
      </c>
      <c r="E185" s="82"/>
    </row>
    <row r="186" spans="1:5" ht="22.15" customHeight="1" x14ac:dyDescent="0.25">
      <c r="A186" s="76" t="s">
        <v>445</v>
      </c>
      <c r="B186" s="76" t="s">
        <v>446</v>
      </c>
      <c r="C186" s="77" t="s">
        <v>447</v>
      </c>
      <c r="D186" s="34">
        <v>1</v>
      </c>
      <c r="E186" s="82"/>
    </row>
    <row r="187" spans="1:5" ht="22.15" customHeight="1" x14ac:dyDescent="0.25">
      <c r="A187" s="70" t="s">
        <v>448</v>
      </c>
      <c r="B187" s="70" t="s">
        <v>439</v>
      </c>
      <c r="C187" s="72" t="s">
        <v>449</v>
      </c>
      <c r="D187" s="34">
        <v>1</v>
      </c>
      <c r="E187" s="82"/>
    </row>
    <row r="188" spans="1:5" ht="22.15" customHeight="1" x14ac:dyDescent="0.25">
      <c r="A188" s="76" t="s">
        <v>450</v>
      </c>
      <c r="B188" s="76" t="s">
        <v>439</v>
      </c>
      <c r="C188" s="77" t="s">
        <v>451</v>
      </c>
      <c r="D188" s="34">
        <v>1</v>
      </c>
      <c r="E188" s="82"/>
    </row>
    <row r="189" spans="1:5" ht="22.15" customHeight="1" x14ac:dyDescent="0.25">
      <c r="A189" s="38"/>
      <c r="B189" s="38"/>
      <c r="C189" s="38"/>
      <c r="D189" s="53">
        <f>SUM(D183:D188)</f>
        <v>6</v>
      </c>
      <c r="E189" s="82"/>
    </row>
    <row r="190" spans="1:5" ht="22.15" customHeight="1" x14ac:dyDescent="0.25">
      <c r="A190" s="76" t="s">
        <v>452</v>
      </c>
      <c r="B190" s="76">
        <v>1410210370</v>
      </c>
      <c r="C190" s="77" t="s">
        <v>453</v>
      </c>
      <c r="D190" s="34">
        <v>1</v>
      </c>
      <c r="E190" s="82"/>
    </row>
    <row r="191" spans="1:5" ht="22.15" customHeight="1" x14ac:dyDescent="0.25">
      <c r="A191" s="76" t="s">
        <v>454</v>
      </c>
      <c r="B191" s="76">
        <v>1607290027</v>
      </c>
      <c r="C191" s="77" t="s">
        <v>455</v>
      </c>
      <c r="D191" s="34">
        <v>1</v>
      </c>
      <c r="E191" s="82"/>
    </row>
    <row r="192" spans="1:5" ht="22.15" customHeight="1" x14ac:dyDescent="0.25">
      <c r="A192" s="38"/>
      <c r="B192" s="38"/>
      <c r="C192" s="38"/>
      <c r="D192" s="53">
        <f>SUM(D190:D191)</f>
        <v>2</v>
      </c>
      <c r="E192" s="82"/>
    </row>
    <row r="193" spans="1:5" ht="22.15" customHeight="1" x14ac:dyDescent="0.2">
      <c r="A193" s="89" t="s">
        <v>456</v>
      </c>
      <c r="B193" s="89">
        <v>200112210</v>
      </c>
      <c r="C193" s="90" t="s">
        <v>457</v>
      </c>
      <c r="D193" s="67">
        <v>6</v>
      </c>
      <c r="E193" s="91"/>
    </row>
    <row r="194" spans="1:5" ht="22.15" customHeight="1" x14ac:dyDescent="0.2">
      <c r="A194" s="92" t="s">
        <v>458</v>
      </c>
      <c r="B194" s="92">
        <v>200112210</v>
      </c>
      <c r="C194" s="93" t="s">
        <v>459</v>
      </c>
      <c r="D194" s="67">
        <v>3</v>
      </c>
      <c r="E194" s="91"/>
    </row>
    <row r="195" spans="1:5" ht="22.15" customHeight="1" x14ac:dyDescent="0.2">
      <c r="A195" s="92" t="s">
        <v>458</v>
      </c>
      <c r="B195" s="92" t="s">
        <v>460</v>
      </c>
      <c r="C195" s="93" t="s">
        <v>459</v>
      </c>
      <c r="D195" s="67">
        <v>3</v>
      </c>
      <c r="E195" s="91"/>
    </row>
    <row r="196" spans="1:5" ht="22.15" customHeight="1" x14ac:dyDescent="0.2">
      <c r="A196" s="92" t="s">
        <v>461</v>
      </c>
      <c r="B196" s="89" t="s">
        <v>462</v>
      </c>
      <c r="C196" s="90" t="s">
        <v>463</v>
      </c>
      <c r="D196" s="67">
        <v>5</v>
      </c>
      <c r="E196" s="91"/>
    </row>
    <row r="197" spans="1:5" ht="22.15" customHeight="1" x14ac:dyDescent="0.2">
      <c r="A197" s="92" t="s">
        <v>464</v>
      </c>
      <c r="B197" s="89" t="s">
        <v>465</v>
      </c>
      <c r="C197" s="90" t="s">
        <v>463</v>
      </c>
      <c r="D197" s="67">
        <v>1</v>
      </c>
      <c r="E197" s="91"/>
    </row>
    <row r="198" spans="1:5" ht="22.15" customHeight="1" x14ac:dyDescent="0.2">
      <c r="A198" s="92" t="s">
        <v>466</v>
      </c>
      <c r="B198" s="92">
        <v>200112212</v>
      </c>
      <c r="C198" s="93" t="s">
        <v>467</v>
      </c>
      <c r="D198" s="67">
        <v>6</v>
      </c>
      <c r="E198" s="91"/>
    </row>
    <row r="199" spans="1:5" ht="22.15" customHeight="1" x14ac:dyDescent="0.2">
      <c r="A199" s="89" t="s">
        <v>468</v>
      </c>
      <c r="B199" s="89">
        <v>200112212</v>
      </c>
      <c r="C199" s="90" t="s">
        <v>469</v>
      </c>
      <c r="D199" s="67">
        <v>6</v>
      </c>
      <c r="E199" s="91"/>
    </row>
    <row r="200" spans="1:5" ht="22.15" customHeight="1" x14ac:dyDescent="0.2">
      <c r="A200" s="92" t="s">
        <v>470</v>
      </c>
      <c r="B200" s="92">
        <v>200112213</v>
      </c>
      <c r="C200" s="93" t="s">
        <v>471</v>
      </c>
      <c r="D200" s="67">
        <v>6</v>
      </c>
      <c r="E200" s="91"/>
    </row>
    <row r="201" spans="1:5" ht="22.15" customHeight="1" x14ac:dyDescent="0.2">
      <c r="A201" s="89" t="s">
        <v>472</v>
      </c>
      <c r="B201" s="89">
        <v>200112214</v>
      </c>
      <c r="C201" s="90" t="s">
        <v>473</v>
      </c>
      <c r="D201" s="67">
        <v>6</v>
      </c>
      <c r="E201" s="94"/>
    </row>
    <row r="202" spans="1:5" ht="22.15" customHeight="1" x14ac:dyDescent="0.2">
      <c r="A202" s="92" t="s">
        <v>474</v>
      </c>
      <c r="B202" s="92">
        <v>191211231</v>
      </c>
      <c r="C202" s="93" t="s">
        <v>475</v>
      </c>
      <c r="D202" s="67">
        <v>6</v>
      </c>
      <c r="E202" s="94"/>
    </row>
    <row r="203" spans="1:5" ht="22.15" customHeight="1" x14ac:dyDescent="0.2">
      <c r="A203" s="89" t="s">
        <v>476</v>
      </c>
      <c r="B203" s="89">
        <v>200112216</v>
      </c>
      <c r="C203" s="90" t="s">
        <v>477</v>
      </c>
      <c r="D203" s="67">
        <v>6</v>
      </c>
      <c r="E203" s="94"/>
    </row>
    <row r="204" spans="1:5" ht="22.15" customHeight="1" x14ac:dyDescent="0.2">
      <c r="A204" s="92" t="s">
        <v>478</v>
      </c>
      <c r="B204" s="92">
        <v>200112216</v>
      </c>
      <c r="C204" s="93" t="s">
        <v>479</v>
      </c>
      <c r="D204" s="67">
        <v>6</v>
      </c>
      <c r="E204" s="94"/>
    </row>
    <row r="205" spans="1:5" ht="22.15" customHeight="1" x14ac:dyDescent="0.2">
      <c r="A205" s="89" t="s">
        <v>480</v>
      </c>
      <c r="B205" s="89">
        <v>200112217</v>
      </c>
      <c r="C205" s="90" t="s">
        <v>481</v>
      </c>
      <c r="D205" s="67">
        <v>6</v>
      </c>
      <c r="E205" s="91"/>
    </row>
    <row r="206" spans="1:5" ht="22.15" customHeight="1" x14ac:dyDescent="0.2">
      <c r="A206" s="92" t="s">
        <v>482</v>
      </c>
      <c r="B206" s="92">
        <v>200112217</v>
      </c>
      <c r="C206" s="93" t="s">
        <v>483</v>
      </c>
      <c r="D206" s="67">
        <v>6</v>
      </c>
      <c r="E206" s="91"/>
    </row>
    <row r="207" spans="1:5" ht="22.15" customHeight="1" x14ac:dyDescent="0.2">
      <c r="A207" s="89" t="s">
        <v>484</v>
      </c>
      <c r="B207" s="89">
        <v>200112217</v>
      </c>
      <c r="C207" s="90" t="s">
        <v>485</v>
      </c>
      <c r="D207" s="67">
        <v>6</v>
      </c>
      <c r="E207" s="91"/>
    </row>
    <row r="208" spans="1:5" ht="22.15" customHeight="1" x14ac:dyDescent="0.2">
      <c r="A208" s="92" t="s">
        <v>486</v>
      </c>
      <c r="B208" s="92">
        <v>200112217</v>
      </c>
      <c r="C208" s="93" t="s">
        <v>487</v>
      </c>
      <c r="D208" s="67">
        <v>6</v>
      </c>
      <c r="E208" s="91"/>
    </row>
    <row r="209" spans="1:5" ht="22.15" customHeight="1" x14ac:dyDescent="0.2">
      <c r="A209" s="89" t="s">
        <v>488</v>
      </c>
      <c r="B209" s="89">
        <v>200112217</v>
      </c>
      <c r="C209" s="90" t="s">
        <v>489</v>
      </c>
      <c r="D209" s="67">
        <v>6</v>
      </c>
      <c r="E209" s="91"/>
    </row>
    <row r="210" spans="1:5" ht="22.15" customHeight="1" x14ac:dyDescent="0.2">
      <c r="A210" s="92" t="s">
        <v>490</v>
      </c>
      <c r="B210" s="92">
        <v>200112216</v>
      </c>
      <c r="C210" s="93" t="s">
        <v>491</v>
      </c>
      <c r="D210" s="67">
        <v>6</v>
      </c>
      <c r="E210" s="91"/>
    </row>
    <row r="211" spans="1:5" ht="22.15" customHeight="1" x14ac:dyDescent="0.2">
      <c r="A211" s="89" t="s">
        <v>492</v>
      </c>
      <c r="B211" s="89">
        <v>200112216</v>
      </c>
      <c r="C211" s="90" t="s">
        <v>493</v>
      </c>
      <c r="D211" s="67">
        <v>5</v>
      </c>
      <c r="E211" s="91"/>
    </row>
    <row r="212" spans="1:5" ht="22.15" customHeight="1" x14ac:dyDescent="0.2">
      <c r="A212" s="89" t="s">
        <v>492</v>
      </c>
      <c r="B212" s="89" t="s">
        <v>494</v>
      </c>
      <c r="C212" s="90" t="s">
        <v>493</v>
      </c>
      <c r="D212" s="62">
        <v>1</v>
      </c>
      <c r="E212" s="91"/>
    </row>
    <row r="213" spans="1:5" ht="22.15" customHeight="1" x14ac:dyDescent="0.2">
      <c r="A213" s="92" t="s">
        <v>495</v>
      </c>
      <c r="B213" s="92">
        <v>200112216</v>
      </c>
      <c r="C213" s="93" t="s">
        <v>496</v>
      </c>
      <c r="D213" s="67">
        <v>6</v>
      </c>
      <c r="E213" s="91"/>
    </row>
    <row r="214" spans="1:5" ht="22.15" customHeight="1" x14ac:dyDescent="0.2">
      <c r="A214" s="89" t="s">
        <v>497</v>
      </c>
      <c r="B214" s="89" t="s">
        <v>498</v>
      </c>
      <c r="C214" s="90" t="s">
        <v>499</v>
      </c>
      <c r="D214" s="67">
        <v>6</v>
      </c>
      <c r="E214" s="91"/>
    </row>
    <row r="215" spans="1:5" ht="22.15" customHeight="1" x14ac:dyDescent="0.2">
      <c r="A215" s="92" t="s">
        <v>500</v>
      </c>
      <c r="B215" s="92" t="s">
        <v>501</v>
      </c>
      <c r="C215" s="93" t="s">
        <v>502</v>
      </c>
      <c r="D215" s="67">
        <v>6</v>
      </c>
      <c r="E215" s="91"/>
    </row>
    <row r="216" spans="1:5" ht="22.15" customHeight="1" x14ac:dyDescent="0.25">
      <c r="A216" s="92"/>
      <c r="B216" s="92"/>
      <c r="C216" s="93"/>
      <c r="D216" s="95">
        <f>SUM(D193:D215)</f>
        <v>120</v>
      </c>
      <c r="E216" s="91"/>
    </row>
    <row r="217" spans="1:5" ht="22.15" customHeight="1" x14ac:dyDescent="0.2">
      <c r="A217" s="92" t="s">
        <v>503</v>
      </c>
      <c r="B217" s="92">
        <v>2100004807</v>
      </c>
      <c r="C217" s="93" t="s">
        <v>504</v>
      </c>
      <c r="D217" s="67">
        <v>6</v>
      </c>
      <c r="E217" s="94"/>
    </row>
    <row r="218" spans="1:5" ht="22.15" customHeight="1" x14ac:dyDescent="0.2">
      <c r="A218" s="89" t="s">
        <v>505</v>
      </c>
      <c r="B218" s="89">
        <v>2100010641</v>
      </c>
      <c r="C218" s="90" t="s">
        <v>506</v>
      </c>
      <c r="D218" s="67">
        <v>6</v>
      </c>
      <c r="E218" s="91"/>
    </row>
    <row r="219" spans="1:5" ht="22.15" customHeight="1" x14ac:dyDescent="0.2">
      <c r="A219" s="92" t="s">
        <v>507</v>
      </c>
      <c r="B219" s="92">
        <v>2100017399</v>
      </c>
      <c r="C219" s="93" t="s">
        <v>508</v>
      </c>
      <c r="D219" s="67">
        <v>61</v>
      </c>
      <c r="E219" s="91"/>
    </row>
    <row r="220" spans="1:5" ht="22.15" customHeight="1" x14ac:dyDescent="0.2">
      <c r="A220" s="89" t="s">
        <v>509</v>
      </c>
      <c r="B220" s="89">
        <v>2100009896</v>
      </c>
      <c r="C220" s="90" t="s">
        <v>510</v>
      </c>
      <c r="D220" s="67">
        <v>6</v>
      </c>
      <c r="E220" s="91"/>
    </row>
    <row r="221" spans="1:5" ht="22.15" customHeight="1" x14ac:dyDescent="0.2">
      <c r="A221" s="92" t="s">
        <v>511</v>
      </c>
      <c r="B221" s="92">
        <v>2100017484</v>
      </c>
      <c r="C221" s="93" t="s">
        <v>512</v>
      </c>
      <c r="D221" s="67">
        <v>6</v>
      </c>
      <c r="E221" s="91"/>
    </row>
    <row r="222" spans="1:5" ht="22.15" customHeight="1" x14ac:dyDescent="0.2">
      <c r="A222" s="89" t="s">
        <v>513</v>
      </c>
      <c r="B222" s="89" t="s">
        <v>514</v>
      </c>
      <c r="C222" s="90" t="s">
        <v>515</v>
      </c>
      <c r="D222" s="67">
        <v>6</v>
      </c>
      <c r="E222" s="94"/>
    </row>
    <row r="223" spans="1:5" ht="22.15" customHeight="1" x14ac:dyDescent="0.2">
      <c r="A223" s="92" t="s">
        <v>516</v>
      </c>
      <c r="B223" s="92" t="s">
        <v>514</v>
      </c>
      <c r="C223" s="93" t="s">
        <v>517</v>
      </c>
      <c r="D223" s="67">
        <v>6</v>
      </c>
      <c r="E223" s="94"/>
    </row>
    <row r="224" spans="1:5" ht="22.15" customHeight="1" x14ac:dyDescent="0.2">
      <c r="A224" s="89" t="s">
        <v>518</v>
      </c>
      <c r="B224" s="89" t="s">
        <v>519</v>
      </c>
      <c r="C224" s="90" t="s">
        <v>520</v>
      </c>
      <c r="D224" s="67">
        <v>6</v>
      </c>
      <c r="E224" s="94"/>
    </row>
    <row r="225" spans="1:5" ht="22.15" customHeight="1" x14ac:dyDescent="0.2">
      <c r="A225" s="92" t="s">
        <v>521</v>
      </c>
      <c r="B225" s="92" t="s">
        <v>522</v>
      </c>
      <c r="C225" s="93" t="s">
        <v>523</v>
      </c>
      <c r="D225" s="67">
        <v>6</v>
      </c>
      <c r="E225" s="94"/>
    </row>
    <row r="226" spans="1:5" ht="22.15" customHeight="1" x14ac:dyDescent="0.2">
      <c r="A226" s="89" t="s">
        <v>524</v>
      </c>
      <c r="B226" s="89" t="s">
        <v>525</v>
      </c>
      <c r="C226" s="90" t="s">
        <v>526</v>
      </c>
      <c r="D226" s="67">
        <v>6</v>
      </c>
      <c r="E226" s="94"/>
    </row>
    <row r="227" spans="1:5" ht="22.15" customHeight="1" x14ac:dyDescent="0.2">
      <c r="A227" s="92" t="s">
        <v>527</v>
      </c>
      <c r="B227" s="92" t="s">
        <v>528</v>
      </c>
      <c r="C227" s="93" t="s">
        <v>529</v>
      </c>
      <c r="D227" s="67">
        <v>6</v>
      </c>
      <c r="E227" s="94"/>
    </row>
    <row r="228" spans="1:5" ht="22.15" customHeight="1" x14ac:dyDescent="0.2">
      <c r="A228" s="89" t="s">
        <v>530</v>
      </c>
      <c r="B228" s="89" t="s">
        <v>531</v>
      </c>
      <c r="C228" s="90" t="s">
        <v>532</v>
      </c>
      <c r="D228" s="67">
        <v>6</v>
      </c>
      <c r="E228" s="94"/>
    </row>
    <row r="229" spans="1:5" ht="22.15" customHeight="1" x14ac:dyDescent="0.2">
      <c r="A229" s="92" t="s">
        <v>533</v>
      </c>
      <c r="B229" s="92" t="s">
        <v>534</v>
      </c>
      <c r="C229" s="93" t="s">
        <v>535</v>
      </c>
      <c r="D229" s="67">
        <v>6</v>
      </c>
      <c r="E229" s="94"/>
    </row>
    <row r="230" spans="1:5" ht="22.15" customHeight="1" x14ac:dyDescent="0.2">
      <c r="A230" s="89" t="s">
        <v>536</v>
      </c>
      <c r="B230" s="89" t="s">
        <v>537</v>
      </c>
      <c r="C230" s="90" t="s">
        <v>538</v>
      </c>
      <c r="D230" s="67">
        <v>6</v>
      </c>
      <c r="E230" s="94"/>
    </row>
    <row r="231" spans="1:5" ht="22.15" customHeight="1" x14ac:dyDescent="0.2">
      <c r="A231" s="92" t="s">
        <v>539</v>
      </c>
      <c r="B231" s="92" t="s">
        <v>540</v>
      </c>
      <c r="C231" s="93" t="s">
        <v>541</v>
      </c>
      <c r="D231" s="67">
        <v>6</v>
      </c>
      <c r="E231" s="94"/>
    </row>
    <row r="232" spans="1:5" ht="22.15" customHeight="1" x14ac:dyDescent="0.2">
      <c r="A232" s="89" t="s">
        <v>542</v>
      </c>
      <c r="B232" s="89" t="s">
        <v>543</v>
      </c>
      <c r="C232" s="90" t="s">
        <v>544</v>
      </c>
      <c r="D232" s="67">
        <v>6</v>
      </c>
      <c r="E232" s="94"/>
    </row>
    <row r="233" spans="1:5" ht="22.15" customHeight="1" x14ac:dyDescent="0.2">
      <c r="A233" s="92" t="s">
        <v>545</v>
      </c>
      <c r="B233" s="92" t="s">
        <v>546</v>
      </c>
      <c r="C233" s="93" t="s">
        <v>547</v>
      </c>
      <c r="D233" s="67">
        <v>2</v>
      </c>
      <c r="E233" s="94"/>
    </row>
    <row r="234" spans="1:5" ht="22.15" customHeight="1" x14ac:dyDescent="0.2">
      <c r="A234" s="89" t="s">
        <v>548</v>
      </c>
      <c r="B234" s="89" t="s">
        <v>549</v>
      </c>
      <c r="C234" s="90" t="s">
        <v>550</v>
      </c>
      <c r="D234" s="67">
        <v>3</v>
      </c>
      <c r="E234" s="94"/>
    </row>
    <row r="235" spans="1:5" ht="22.15" customHeight="1" x14ac:dyDescent="0.2">
      <c r="A235" s="92" t="s">
        <v>551</v>
      </c>
      <c r="B235" s="92" t="s">
        <v>552</v>
      </c>
      <c r="C235" s="93" t="s">
        <v>553</v>
      </c>
      <c r="D235" s="67">
        <v>2</v>
      </c>
      <c r="E235" s="94"/>
    </row>
    <row r="236" spans="1:5" ht="22.15" customHeight="1" x14ac:dyDescent="0.2">
      <c r="A236" s="89" t="s">
        <v>554</v>
      </c>
      <c r="B236" s="89">
        <v>2100028611</v>
      </c>
      <c r="C236" s="90" t="s">
        <v>555</v>
      </c>
      <c r="D236" s="67">
        <v>6</v>
      </c>
      <c r="E236" s="94"/>
    </row>
    <row r="237" spans="1:5" ht="22.15" customHeight="1" x14ac:dyDescent="0.2">
      <c r="A237" s="40" t="s">
        <v>556</v>
      </c>
      <c r="B237" s="40" t="s">
        <v>557</v>
      </c>
      <c r="C237" s="96" t="s">
        <v>558</v>
      </c>
      <c r="D237" s="67">
        <v>4</v>
      </c>
      <c r="E237" s="94"/>
    </row>
    <row r="238" spans="1:5" ht="22.15" customHeight="1" x14ac:dyDescent="0.2">
      <c r="A238" s="40" t="s">
        <v>559</v>
      </c>
      <c r="B238" s="40">
        <v>2100007516</v>
      </c>
      <c r="C238" s="96" t="s">
        <v>560</v>
      </c>
      <c r="D238" s="67">
        <v>4</v>
      </c>
      <c r="E238" s="94"/>
    </row>
    <row r="239" spans="1:5" ht="22.15" customHeight="1" x14ac:dyDescent="0.25">
      <c r="A239" s="40"/>
      <c r="B239" s="40"/>
      <c r="C239" s="96"/>
      <c r="D239" s="95">
        <f>SUM(D217:D238)</f>
        <v>172</v>
      </c>
      <c r="E239" s="94"/>
    </row>
    <row r="240" spans="1:5" ht="22.15" customHeight="1" x14ac:dyDescent="0.2">
      <c r="A240" s="92" t="s">
        <v>561</v>
      </c>
      <c r="B240" s="92" t="s">
        <v>562</v>
      </c>
      <c r="C240" s="93" t="s">
        <v>563</v>
      </c>
      <c r="D240" s="67">
        <v>2</v>
      </c>
      <c r="E240" s="94"/>
    </row>
    <row r="241" spans="1:5" ht="22.15" customHeight="1" x14ac:dyDescent="0.25">
      <c r="A241" s="89" t="s">
        <v>564</v>
      </c>
      <c r="B241" s="89" t="s">
        <v>565</v>
      </c>
      <c r="C241" s="90" t="s">
        <v>566</v>
      </c>
      <c r="D241" s="67">
        <v>5</v>
      </c>
      <c r="E241" s="97"/>
    </row>
    <row r="242" spans="1:5" ht="22.15" customHeight="1" x14ac:dyDescent="0.25">
      <c r="A242" s="92" t="s">
        <v>567</v>
      </c>
      <c r="B242" s="92" t="s">
        <v>568</v>
      </c>
      <c r="C242" s="93" t="s">
        <v>569</v>
      </c>
      <c r="D242" s="67">
        <v>2</v>
      </c>
      <c r="E242" s="97"/>
    </row>
    <row r="243" spans="1:5" ht="22.15" customHeight="1" x14ac:dyDescent="0.25">
      <c r="A243" s="89" t="s">
        <v>570</v>
      </c>
      <c r="B243" s="89" t="s">
        <v>571</v>
      </c>
      <c r="C243" s="90" t="s">
        <v>572</v>
      </c>
      <c r="D243" s="67">
        <v>2</v>
      </c>
      <c r="E243" s="97"/>
    </row>
    <row r="244" spans="1:5" ht="22.15" customHeight="1" x14ac:dyDescent="0.25">
      <c r="A244" s="89" t="s">
        <v>573</v>
      </c>
      <c r="B244" s="89" t="s">
        <v>574</v>
      </c>
      <c r="C244" s="90" t="s">
        <v>575</v>
      </c>
      <c r="D244" s="67">
        <v>2</v>
      </c>
      <c r="E244" s="98"/>
    </row>
    <row r="245" spans="1:5" ht="22.15" customHeight="1" x14ac:dyDescent="0.25">
      <c r="A245" s="40" t="s">
        <v>576</v>
      </c>
      <c r="B245" s="40" t="s">
        <v>577</v>
      </c>
      <c r="C245" s="96" t="s">
        <v>578</v>
      </c>
      <c r="D245" s="67">
        <v>2</v>
      </c>
      <c r="E245" s="98"/>
    </row>
    <row r="246" spans="1:5" ht="22.15" customHeight="1" x14ac:dyDescent="0.25">
      <c r="A246" s="40"/>
      <c r="B246" s="40"/>
      <c r="C246" s="96"/>
      <c r="D246" s="95">
        <f>SUM(D240:D245)</f>
        <v>15</v>
      </c>
      <c r="E246" s="98"/>
    </row>
    <row r="247" spans="1:5" ht="22.15" customHeight="1" x14ac:dyDescent="0.25">
      <c r="A247" s="40" t="s">
        <v>579</v>
      </c>
      <c r="B247" s="40">
        <v>210228152</v>
      </c>
      <c r="C247" s="96" t="s">
        <v>580</v>
      </c>
      <c r="D247" s="67">
        <v>4</v>
      </c>
      <c r="E247" s="99"/>
    </row>
    <row r="248" spans="1:5" ht="22.15" customHeight="1" x14ac:dyDescent="0.2">
      <c r="A248" s="34"/>
      <c r="B248" s="35"/>
      <c r="C248" s="96" t="s">
        <v>686</v>
      </c>
      <c r="D248" s="37">
        <v>1</v>
      </c>
      <c r="E248" s="38"/>
    </row>
    <row r="249" spans="1:5" ht="22.15" customHeight="1" x14ac:dyDescent="0.2">
      <c r="A249" s="34"/>
      <c r="B249" s="35"/>
      <c r="C249" s="96" t="s">
        <v>687</v>
      </c>
      <c r="D249" s="37">
        <v>1</v>
      </c>
      <c r="E249" s="38"/>
    </row>
    <row r="250" spans="1:5" ht="22.15" customHeight="1" x14ac:dyDescent="0.25">
      <c r="A250" s="41"/>
      <c r="B250" s="42"/>
      <c r="D250" s="57"/>
    </row>
    <row r="251" spans="1:5" ht="20.100000000000001" customHeight="1" x14ac:dyDescent="0.2">
      <c r="A251" s="42"/>
      <c r="B251" s="42"/>
    </row>
    <row r="252" spans="1:5" ht="20.100000000000001" customHeight="1" x14ac:dyDescent="0.2">
      <c r="A252" s="42"/>
      <c r="B252" s="42"/>
    </row>
    <row r="253" spans="1:5" ht="20.100000000000001" customHeight="1" x14ac:dyDescent="0.25">
      <c r="A253" s="43"/>
      <c r="B253" s="44"/>
      <c r="C253" s="44" t="s">
        <v>146</v>
      </c>
    </row>
    <row r="254" spans="1:5" ht="20.100000000000001" customHeight="1" x14ac:dyDescent="0.25">
      <c r="A254" s="43"/>
      <c r="B254" s="45" t="s">
        <v>24</v>
      </c>
      <c r="C254" s="45" t="s">
        <v>147</v>
      </c>
    </row>
    <row r="255" spans="1:5" ht="20.100000000000001" customHeight="1" x14ac:dyDescent="0.25">
      <c r="A255" s="43"/>
      <c r="B255" s="45"/>
      <c r="C255" s="45" t="s">
        <v>148</v>
      </c>
    </row>
    <row r="256" spans="1:5" ht="20.100000000000001" customHeight="1" x14ac:dyDescent="0.25">
      <c r="A256" s="43"/>
      <c r="B256" s="46">
        <v>1</v>
      </c>
      <c r="C256" s="47" t="s">
        <v>149</v>
      </c>
    </row>
    <row r="257" spans="1:3" ht="20.100000000000001" customHeight="1" x14ac:dyDescent="0.25">
      <c r="A257" s="43"/>
      <c r="B257" s="46">
        <v>1</v>
      </c>
      <c r="C257" s="47" t="s">
        <v>150</v>
      </c>
    </row>
    <row r="258" spans="1:3" ht="20.100000000000001" customHeight="1" x14ac:dyDescent="0.25">
      <c r="A258" s="43"/>
      <c r="B258" s="46">
        <v>1</v>
      </c>
      <c r="C258" s="47" t="s">
        <v>151</v>
      </c>
    </row>
    <row r="259" spans="1:3" ht="20.100000000000001" customHeight="1" x14ac:dyDescent="0.25">
      <c r="A259" s="43"/>
      <c r="B259" s="46">
        <v>1</v>
      </c>
      <c r="C259" s="47" t="s">
        <v>152</v>
      </c>
    </row>
    <row r="260" spans="1:3" ht="20.100000000000001" customHeight="1" x14ac:dyDescent="0.25">
      <c r="A260" s="43"/>
      <c r="B260" s="46">
        <v>1</v>
      </c>
      <c r="C260" s="47" t="s">
        <v>153</v>
      </c>
    </row>
    <row r="261" spans="1:3" ht="20.100000000000001" customHeight="1" x14ac:dyDescent="0.25">
      <c r="A261" s="43"/>
      <c r="B261" s="46">
        <v>1</v>
      </c>
      <c r="C261" s="47" t="s">
        <v>154</v>
      </c>
    </row>
    <row r="262" spans="1:3" ht="20.100000000000001" customHeight="1" x14ac:dyDescent="0.25">
      <c r="A262" s="43"/>
      <c r="B262" s="46">
        <v>1</v>
      </c>
      <c r="C262" s="47" t="s">
        <v>155</v>
      </c>
    </row>
    <row r="263" spans="1:3" ht="20.100000000000001" customHeight="1" x14ac:dyDescent="0.25">
      <c r="A263" s="43"/>
      <c r="B263" s="46">
        <v>1</v>
      </c>
      <c r="C263" s="47" t="s">
        <v>156</v>
      </c>
    </row>
    <row r="264" spans="1:3" ht="20.100000000000001" customHeight="1" x14ac:dyDescent="0.25">
      <c r="A264" s="43"/>
      <c r="B264" s="46">
        <v>1</v>
      </c>
      <c r="C264" s="47" t="s">
        <v>157</v>
      </c>
    </row>
    <row r="265" spans="1:3" ht="20.100000000000001" customHeight="1" x14ac:dyDescent="0.25">
      <c r="A265" s="43"/>
      <c r="B265" s="46">
        <v>1</v>
      </c>
      <c r="C265" s="47" t="s">
        <v>158</v>
      </c>
    </row>
    <row r="266" spans="1:3" ht="20.100000000000001" customHeight="1" x14ac:dyDescent="0.25">
      <c r="A266" s="43"/>
      <c r="B266" s="46">
        <v>1</v>
      </c>
      <c r="C266" s="47" t="s">
        <v>159</v>
      </c>
    </row>
    <row r="267" spans="1:3" ht="20.100000000000001" customHeight="1" x14ac:dyDescent="0.25">
      <c r="A267" s="43"/>
      <c r="B267" s="46">
        <v>1</v>
      </c>
      <c r="C267" s="47" t="s">
        <v>160</v>
      </c>
    </row>
    <row r="268" spans="1:3" ht="20.100000000000001" customHeight="1" x14ac:dyDescent="0.25">
      <c r="A268" s="43"/>
      <c r="B268" s="46">
        <v>1</v>
      </c>
      <c r="C268" s="47" t="s">
        <v>161</v>
      </c>
    </row>
    <row r="269" spans="1:3" ht="20.100000000000001" customHeight="1" x14ac:dyDescent="0.25">
      <c r="A269" s="43"/>
      <c r="B269" s="46"/>
      <c r="C269" s="38" t="s">
        <v>162</v>
      </c>
    </row>
    <row r="270" spans="1:3" ht="20.100000000000001" customHeight="1" x14ac:dyDescent="0.25">
      <c r="A270" s="43"/>
      <c r="B270" s="48">
        <f>SUM(B256:B269)</f>
        <v>13</v>
      </c>
      <c r="C270" s="45"/>
    </row>
    <row r="271" spans="1:3" ht="20.100000000000001" customHeight="1" x14ac:dyDescent="0.25">
      <c r="A271" s="43"/>
      <c r="B271" s="49"/>
      <c r="C271" s="43"/>
    </row>
    <row r="272" spans="1:3" ht="20.100000000000001" customHeight="1" x14ac:dyDescent="0.25">
      <c r="A272" s="50"/>
      <c r="B272" s="51"/>
      <c r="C272" s="52" t="s">
        <v>163</v>
      </c>
    </row>
    <row r="273" spans="1:3" ht="20.100000000000001" customHeight="1" x14ac:dyDescent="0.2">
      <c r="A273" s="41"/>
      <c r="B273" s="34">
        <v>1</v>
      </c>
      <c r="C273" s="47" t="s">
        <v>164</v>
      </c>
    </row>
    <row r="274" spans="1:3" ht="20.100000000000001" customHeight="1" x14ac:dyDescent="0.2">
      <c r="A274" s="41"/>
      <c r="B274" s="34">
        <v>1</v>
      </c>
      <c r="C274" s="47" t="s">
        <v>165</v>
      </c>
    </row>
    <row r="275" spans="1:3" ht="20.100000000000001" customHeight="1" x14ac:dyDescent="0.2">
      <c r="A275" s="41"/>
      <c r="B275" s="34">
        <v>1</v>
      </c>
      <c r="C275" s="47" t="s">
        <v>166</v>
      </c>
    </row>
    <row r="276" spans="1:3" ht="20.100000000000001" customHeight="1" x14ac:dyDescent="0.2">
      <c r="A276" s="41"/>
      <c r="B276" s="34">
        <v>1</v>
      </c>
      <c r="C276" s="47" t="s">
        <v>167</v>
      </c>
    </row>
    <row r="277" spans="1:3" ht="20.100000000000001" customHeight="1" x14ac:dyDescent="0.2">
      <c r="A277" s="41"/>
      <c r="B277" s="34">
        <v>1</v>
      </c>
      <c r="C277" s="47" t="s">
        <v>168</v>
      </c>
    </row>
    <row r="278" spans="1:3" ht="20.100000000000001" customHeight="1" x14ac:dyDescent="0.2">
      <c r="A278" s="41"/>
      <c r="B278" s="34">
        <v>2</v>
      </c>
      <c r="C278" s="47" t="s">
        <v>169</v>
      </c>
    </row>
    <row r="279" spans="1:3" ht="20.100000000000001" customHeight="1" x14ac:dyDescent="0.2">
      <c r="A279" s="41"/>
      <c r="B279" s="34">
        <v>2</v>
      </c>
      <c r="C279" s="47" t="s">
        <v>170</v>
      </c>
    </row>
    <row r="280" spans="1:3" ht="20.100000000000001" customHeight="1" x14ac:dyDescent="0.2">
      <c r="A280" s="41"/>
      <c r="B280" s="34">
        <v>2</v>
      </c>
      <c r="C280" s="47" t="s">
        <v>171</v>
      </c>
    </row>
    <row r="281" spans="1:3" ht="20.100000000000001" customHeight="1" x14ac:dyDescent="0.2">
      <c r="A281" s="41"/>
      <c r="B281" s="34">
        <v>2</v>
      </c>
      <c r="C281" s="47" t="s">
        <v>172</v>
      </c>
    </row>
    <row r="282" spans="1:3" ht="20.100000000000001" customHeight="1" x14ac:dyDescent="0.2">
      <c r="A282" s="41"/>
      <c r="B282" s="34">
        <v>2</v>
      </c>
      <c r="C282" s="47" t="s">
        <v>173</v>
      </c>
    </row>
    <row r="283" spans="1:3" ht="20.100000000000001" customHeight="1" x14ac:dyDescent="0.2">
      <c r="A283" s="41"/>
      <c r="B283" s="34">
        <v>2</v>
      </c>
      <c r="C283" s="47" t="s">
        <v>174</v>
      </c>
    </row>
    <row r="284" spans="1:3" ht="20.100000000000001" customHeight="1" x14ac:dyDescent="0.2">
      <c r="A284" s="41"/>
      <c r="B284" s="34">
        <v>1</v>
      </c>
      <c r="C284" s="47" t="s">
        <v>175</v>
      </c>
    </row>
    <row r="285" spans="1:3" ht="20.100000000000001" customHeight="1" x14ac:dyDescent="0.2">
      <c r="A285" s="41"/>
      <c r="B285" s="34">
        <v>1</v>
      </c>
      <c r="C285" s="47" t="s">
        <v>176</v>
      </c>
    </row>
    <row r="286" spans="1:3" ht="20.100000000000001" customHeight="1" x14ac:dyDescent="0.2">
      <c r="A286" s="41"/>
      <c r="B286" s="34">
        <v>2</v>
      </c>
      <c r="C286" s="47" t="s">
        <v>177</v>
      </c>
    </row>
    <row r="287" spans="1:3" ht="20.100000000000001" customHeight="1" x14ac:dyDescent="0.2">
      <c r="A287" s="41"/>
      <c r="B287" s="34">
        <v>2</v>
      </c>
      <c r="C287" s="47" t="s">
        <v>178</v>
      </c>
    </row>
    <row r="288" spans="1:3" ht="20.100000000000001" customHeight="1" x14ac:dyDescent="0.2">
      <c r="A288" s="41"/>
      <c r="B288" s="34">
        <v>1</v>
      </c>
      <c r="C288" s="47" t="s">
        <v>179</v>
      </c>
    </row>
    <row r="289" spans="1:3" ht="20.100000000000001" customHeight="1" x14ac:dyDescent="0.2">
      <c r="A289" s="41"/>
      <c r="B289" s="34">
        <v>1</v>
      </c>
      <c r="C289" s="47" t="s">
        <v>180</v>
      </c>
    </row>
    <row r="290" spans="1:3" ht="20.100000000000001" customHeight="1" x14ac:dyDescent="0.2">
      <c r="A290" s="41"/>
      <c r="B290" s="34"/>
      <c r="C290" s="47" t="s">
        <v>181</v>
      </c>
    </row>
    <row r="291" spans="1:3" ht="20.100000000000001" customHeight="1" x14ac:dyDescent="0.25">
      <c r="A291" s="41"/>
      <c r="B291" s="53">
        <f>SUM(B273:B290)</f>
        <v>25</v>
      </c>
      <c r="C291" s="47"/>
    </row>
    <row r="292" spans="1:3" ht="20.100000000000001" customHeight="1" x14ac:dyDescent="0.2">
      <c r="A292" s="42"/>
      <c r="B292" s="42"/>
    </row>
    <row r="293" spans="1:3" ht="20.100000000000001" customHeight="1" x14ac:dyDescent="0.25">
      <c r="A293" s="42"/>
      <c r="B293" s="113"/>
      <c r="C293" s="114" t="s">
        <v>581</v>
      </c>
    </row>
    <row r="294" spans="1:3" ht="20.100000000000001" customHeight="1" x14ac:dyDescent="0.25">
      <c r="A294" s="42"/>
      <c r="B294" s="115" t="s">
        <v>24</v>
      </c>
      <c r="C294" s="53" t="s">
        <v>147</v>
      </c>
    </row>
    <row r="295" spans="1:3" ht="20.100000000000001" customHeight="1" x14ac:dyDescent="0.25">
      <c r="A295" s="42"/>
      <c r="B295" s="113"/>
      <c r="C295" s="114" t="s">
        <v>148</v>
      </c>
    </row>
    <row r="296" spans="1:3" ht="20.100000000000001" customHeight="1" x14ac:dyDescent="0.2">
      <c r="A296" s="42"/>
      <c r="B296" s="67">
        <v>1</v>
      </c>
      <c r="C296" s="63" t="s">
        <v>582</v>
      </c>
    </row>
    <row r="297" spans="1:3" ht="20.100000000000001" customHeight="1" x14ac:dyDescent="0.2">
      <c r="A297" s="42"/>
      <c r="B297" s="67">
        <v>1</v>
      </c>
      <c r="C297" s="63" t="s">
        <v>583</v>
      </c>
    </row>
    <row r="298" spans="1:3" ht="20.100000000000001" customHeight="1" x14ac:dyDescent="0.2">
      <c r="A298" s="42"/>
      <c r="B298" s="67">
        <v>1</v>
      </c>
      <c r="C298" s="63" t="s">
        <v>584</v>
      </c>
    </row>
    <row r="299" spans="1:3" ht="20.100000000000001" customHeight="1" x14ac:dyDescent="0.2">
      <c r="A299" s="42"/>
      <c r="B299" s="67">
        <v>1</v>
      </c>
      <c r="C299" s="63" t="s">
        <v>585</v>
      </c>
    </row>
    <row r="300" spans="1:3" ht="20.100000000000001" customHeight="1" x14ac:dyDescent="0.2">
      <c r="A300" s="42"/>
      <c r="B300" s="67">
        <v>1</v>
      </c>
      <c r="C300" s="63" t="s">
        <v>586</v>
      </c>
    </row>
    <row r="301" spans="1:3" ht="20.100000000000001" customHeight="1" x14ac:dyDescent="0.2">
      <c r="A301" s="42"/>
      <c r="B301" s="67">
        <v>1</v>
      </c>
      <c r="C301" s="63" t="s">
        <v>587</v>
      </c>
    </row>
    <row r="302" spans="1:3" ht="20.100000000000001" customHeight="1" x14ac:dyDescent="0.2">
      <c r="A302" s="42"/>
      <c r="B302" s="67">
        <v>1</v>
      </c>
      <c r="C302" s="38" t="s">
        <v>588</v>
      </c>
    </row>
    <row r="303" spans="1:3" ht="20.100000000000001" customHeight="1" x14ac:dyDescent="0.2">
      <c r="A303" s="42"/>
      <c r="B303" s="67">
        <v>1</v>
      </c>
      <c r="C303" s="116" t="s">
        <v>589</v>
      </c>
    </row>
    <row r="304" spans="1:3" ht="20.100000000000001" customHeight="1" x14ac:dyDescent="0.2">
      <c r="A304" s="42"/>
      <c r="B304" s="67">
        <v>1</v>
      </c>
      <c r="C304" s="63" t="s">
        <v>590</v>
      </c>
    </row>
    <row r="305" spans="1:3" ht="20.100000000000001" customHeight="1" x14ac:dyDescent="0.2">
      <c r="A305" s="42"/>
      <c r="B305" s="67">
        <v>1</v>
      </c>
      <c r="C305" s="63" t="s">
        <v>591</v>
      </c>
    </row>
    <row r="306" spans="1:3" ht="20.100000000000001" customHeight="1" x14ac:dyDescent="0.2">
      <c r="A306" s="42"/>
      <c r="B306" s="67">
        <v>2</v>
      </c>
      <c r="C306" s="63" t="s">
        <v>592</v>
      </c>
    </row>
    <row r="307" spans="1:3" ht="20.100000000000001" customHeight="1" x14ac:dyDescent="0.2">
      <c r="A307" s="42"/>
      <c r="B307" s="67">
        <v>1</v>
      </c>
      <c r="C307" s="63" t="s">
        <v>593</v>
      </c>
    </row>
    <row r="308" spans="1:3" ht="20.100000000000001" customHeight="1" x14ac:dyDescent="0.2">
      <c r="A308" s="42"/>
      <c r="B308" s="67">
        <v>3</v>
      </c>
      <c r="C308" s="63" t="s">
        <v>594</v>
      </c>
    </row>
    <row r="309" spans="1:3" ht="20.100000000000001" customHeight="1" x14ac:dyDescent="0.2">
      <c r="A309" s="42"/>
      <c r="B309" s="67">
        <v>1</v>
      </c>
      <c r="C309" s="63" t="s">
        <v>595</v>
      </c>
    </row>
    <row r="310" spans="1:3" ht="20.100000000000001" customHeight="1" x14ac:dyDescent="0.2">
      <c r="A310" s="42"/>
      <c r="B310" s="67">
        <v>2</v>
      </c>
      <c r="C310" s="63" t="s">
        <v>596</v>
      </c>
    </row>
    <row r="311" spans="1:3" ht="20.100000000000001" customHeight="1" x14ac:dyDescent="0.2">
      <c r="A311" s="42"/>
      <c r="B311" s="67">
        <v>2</v>
      </c>
      <c r="C311" s="63" t="s">
        <v>597</v>
      </c>
    </row>
    <row r="312" spans="1:3" ht="20.100000000000001" customHeight="1" x14ac:dyDescent="0.2">
      <c r="A312" s="42"/>
      <c r="B312" s="67"/>
      <c r="C312" s="63" t="s">
        <v>598</v>
      </c>
    </row>
    <row r="313" spans="1:3" ht="20.100000000000001" customHeight="1" x14ac:dyDescent="0.25">
      <c r="A313" s="42"/>
      <c r="B313" s="117">
        <f>SUM(B296:B311)</f>
        <v>21</v>
      </c>
      <c r="C313" s="63"/>
    </row>
    <row r="314" spans="1:3" ht="20.100000000000001" customHeight="1" x14ac:dyDescent="0.25">
      <c r="A314" s="42"/>
      <c r="B314" s="67"/>
      <c r="C314" s="114" t="s">
        <v>599</v>
      </c>
    </row>
    <row r="315" spans="1:3" ht="20.100000000000001" customHeight="1" x14ac:dyDescent="0.2">
      <c r="A315" s="42"/>
      <c r="B315" s="67">
        <v>1</v>
      </c>
      <c r="C315" s="63" t="s">
        <v>600</v>
      </c>
    </row>
    <row r="316" spans="1:3" ht="20.100000000000001" customHeight="1" x14ac:dyDescent="0.2">
      <c r="A316" s="42"/>
      <c r="B316" s="67">
        <v>1</v>
      </c>
      <c r="C316" s="63" t="s">
        <v>601</v>
      </c>
    </row>
    <row r="317" spans="1:3" ht="20.100000000000001" customHeight="1" x14ac:dyDescent="0.2">
      <c r="A317" s="42"/>
      <c r="B317" s="67">
        <v>1</v>
      </c>
      <c r="C317" s="63" t="s">
        <v>602</v>
      </c>
    </row>
    <row r="318" spans="1:3" ht="20.100000000000001" customHeight="1" x14ac:dyDescent="0.2">
      <c r="A318" s="42"/>
      <c r="B318" s="67">
        <v>1</v>
      </c>
      <c r="C318" s="63" t="s">
        <v>603</v>
      </c>
    </row>
    <row r="319" spans="1:3" ht="20.100000000000001" customHeight="1" x14ac:dyDescent="0.2">
      <c r="A319" s="42"/>
      <c r="B319" s="67">
        <v>1</v>
      </c>
      <c r="C319" s="63" t="s">
        <v>604</v>
      </c>
    </row>
    <row r="320" spans="1:3" ht="20.100000000000001" customHeight="1" x14ac:dyDescent="0.2">
      <c r="A320" s="42"/>
      <c r="B320" s="67">
        <v>1</v>
      </c>
      <c r="C320" s="63" t="s">
        <v>605</v>
      </c>
    </row>
    <row r="321" spans="1:5" ht="20.100000000000001" customHeight="1" x14ac:dyDescent="0.25">
      <c r="A321" s="42"/>
      <c r="B321" s="117">
        <f>SUM(B315:B320)</f>
        <v>6</v>
      </c>
      <c r="C321" s="63"/>
    </row>
    <row r="322" spans="1:5" ht="20.100000000000001" customHeight="1" x14ac:dyDescent="0.25">
      <c r="A322" s="42"/>
      <c r="B322" s="67"/>
      <c r="C322" s="114" t="s">
        <v>606</v>
      </c>
    </row>
    <row r="323" spans="1:5" ht="20.100000000000001" customHeight="1" x14ac:dyDescent="0.2">
      <c r="A323" s="42"/>
      <c r="B323" s="67">
        <v>2</v>
      </c>
      <c r="C323" s="63" t="s">
        <v>607</v>
      </c>
    </row>
    <row r="324" spans="1:5" ht="20.100000000000001" customHeight="1" x14ac:dyDescent="0.2">
      <c r="A324" s="42"/>
      <c r="B324" s="67">
        <v>2</v>
      </c>
      <c r="C324" s="63" t="s">
        <v>608</v>
      </c>
    </row>
    <row r="325" spans="1:5" ht="20.100000000000001" customHeight="1" x14ac:dyDescent="0.2">
      <c r="A325" s="42"/>
      <c r="B325" s="67">
        <v>1</v>
      </c>
      <c r="C325" s="63" t="s">
        <v>609</v>
      </c>
    </row>
    <row r="326" spans="1:5" ht="20.100000000000001" customHeight="1" x14ac:dyDescent="0.2">
      <c r="A326" s="42"/>
      <c r="B326" s="67">
        <v>1</v>
      </c>
      <c r="C326" s="63" t="s">
        <v>610</v>
      </c>
    </row>
    <row r="327" spans="1:5" ht="20.100000000000001" customHeight="1" x14ac:dyDescent="0.2">
      <c r="A327" s="42"/>
      <c r="B327" s="67">
        <v>2</v>
      </c>
      <c r="C327" s="63" t="s">
        <v>611</v>
      </c>
    </row>
    <row r="328" spans="1:5" ht="20.100000000000001" customHeight="1" x14ac:dyDescent="0.25">
      <c r="A328" s="54"/>
      <c r="B328" s="67">
        <v>1</v>
      </c>
      <c r="C328" s="63" t="s">
        <v>612</v>
      </c>
      <c r="E328" s="41"/>
    </row>
    <row r="329" spans="1:5" ht="20.100000000000001" customHeight="1" x14ac:dyDescent="0.25">
      <c r="A329" s="54"/>
      <c r="B329" s="67">
        <v>1</v>
      </c>
      <c r="C329" s="63" t="s">
        <v>613</v>
      </c>
      <c r="E329" s="41"/>
    </row>
    <row r="330" spans="1:5" ht="20.100000000000001" customHeight="1" x14ac:dyDescent="0.25">
      <c r="A330" s="54"/>
      <c r="B330" s="67">
        <v>2</v>
      </c>
      <c r="C330" s="63" t="s">
        <v>614</v>
      </c>
      <c r="E330" s="41"/>
    </row>
    <row r="331" spans="1:5" ht="20.100000000000001" customHeight="1" x14ac:dyDescent="0.25">
      <c r="A331" s="54"/>
      <c r="B331" s="67">
        <v>2</v>
      </c>
      <c r="C331" s="63" t="s">
        <v>615</v>
      </c>
      <c r="E331" s="41"/>
    </row>
    <row r="332" spans="1:5" ht="20.100000000000001" customHeight="1" x14ac:dyDescent="0.25">
      <c r="A332" s="55"/>
      <c r="B332" s="67">
        <v>1</v>
      </c>
      <c r="C332" s="63" t="s">
        <v>616</v>
      </c>
      <c r="E332" s="41"/>
    </row>
    <row r="333" spans="1:5" ht="20.100000000000001" customHeight="1" x14ac:dyDescent="0.25">
      <c r="A333" s="55"/>
      <c r="B333" s="67">
        <v>1</v>
      </c>
      <c r="C333" s="63" t="s">
        <v>617</v>
      </c>
      <c r="E333" s="41"/>
    </row>
    <row r="334" spans="1:5" ht="20.100000000000001" customHeight="1" x14ac:dyDescent="0.25">
      <c r="A334" s="55"/>
      <c r="B334" s="62">
        <v>1</v>
      </c>
      <c r="C334" s="63" t="s">
        <v>618</v>
      </c>
      <c r="E334" s="41"/>
    </row>
    <row r="335" spans="1:5" ht="20.100000000000001" customHeight="1" x14ac:dyDescent="0.25">
      <c r="A335" s="54"/>
      <c r="B335" s="117">
        <f>SUM(B323:B334)</f>
        <v>17</v>
      </c>
      <c r="C335" s="63"/>
      <c r="E335" s="41"/>
    </row>
    <row r="336" spans="1:5" ht="20.100000000000001" customHeight="1" x14ac:dyDescent="0.25">
      <c r="A336" s="54"/>
      <c r="B336" s="54"/>
      <c r="D336" s="56"/>
      <c r="E336" s="25"/>
    </row>
    <row r="337" spans="1:5" ht="20.100000000000001" customHeight="1" x14ac:dyDescent="0.25">
      <c r="A337" s="54"/>
      <c r="B337" s="101"/>
      <c r="C337" s="101" t="s">
        <v>619</v>
      </c>
      <c r="D337" s="101"/>
      <c r="E337" s="25"/>
    </row>
    <row r="338" spans="1:5" ht="20.100000000000001" customHeight="1" x14ac:dyDescent="0.25">
      <c r="A338" s="54"/>
      <c r="B338" s="102" t="s">
        <v>620</v>
      </c>
      <c r="C338" s="102" t="s">
        <v>621</v>
      </c>
      <c r="D338" s="102" t="s">
        <v>24</v>
      </c>
      <c r="E338" s="25"/>
    </row>
    <row r="339" spans="1:5" ht="20.100000000000001" customHeight="1" x14ac:dyDescent="0.25">
      <c r="A339" s="54"/>
      <c r="B339" s="34" t="s">
        <v>622</v>
      </c>
      <c r="C339" s="34" t="s">
        <v>623</v>
      </c>
      <c r="D339" s="34">
        <v>2</v>
      </c>
      <c r="E339" s="41"/>
    </row>
    <row r="340" spans="1:5" ht="20.100000000000001" customHeight="1" x14ac:dyDescent="0.25">
      <c r="A340" s="54"/>
      <c r="B340" s="34" t="s">
        <v>624</v>
      </c>
      <c r="C340" s="34" t="s">
        <v>625</v>
      </c>
      <c r="D340" s="34">
        <v>1</v>
      </c>
      <c r="E340" s="41"/>
    </row>
    <row r="341" spans="1:5" ht="20.100000000000001" customHeight="1" x14ac:dyDescent="0.2">
      <c r="B341" s="34" t="s">
        <v>626</v>
      </c>
      <c r="C341" s="34" t="s">
        <v>627</v>
      </c>
      <c r="D341" s="34">
        <v>1</v>
      </c>
    </row>
    <row r="342" spans="1:5" ht="20.100000000000001" customHeight="1" x14ac:dyDescent="0.2">
      <c r="B342" s="34" t="s">
        <v>628</v>
      </c>
      <c r="C342" s="34" t="s">
        <v>629</v>
      </c>
      <c r="D342" s="34">
        <v>1</v>
      </c>
    </row>
    <row r="343" spans="1:5" ht="20.100000000000001" customHeight="1" x14ac:dyDescent="0.2">
      <c r="B343" s="34" t="s">
        <v>630</v>
      </c>
      <c r="C343" s="34" t="s">
        <v>631</v>
      </c>
      <c r="D343" s="34">
        <v>1</v>
      </c>
    </row>
    <row r="344" spans="1:5" ht="20.100000000000001" customHeight="1" x14ac:dyDescent="0.2">
      <c r="B344" s="34" t="s">
        <v>628</v>
      </c>
      <c r="C344" s="34" t="s">
        <v>632</v>
      </c>
      <c r="D344" s="34">
        <v>1</v>
      </c>
    </row>
    <row r="345" spans="1:5" ht="20.100000000000001" customHeight="1" x14ac:dyDescent="0.2">
      <c r="B345" s="34" t="s">
        <v>633</v>
      </c>
      <c r="C345" s="34" t="s">
        <v>634</v>
      </c>
      <c r="D345" s="34">
        <v>1</v>
      </c>
    </row>
    <row r="346" spans="1:5" ht="20.100000000000001" customHeight="1" x14ac:dyDescent="0.2">
      <c r="B346" s="34" t="s">
        <v>635</v>
      </c>
      <c r="C346" s="34" t="s">
        <v>636</v>
      </c>
      <c r="D346" s="34">
        <v>1</v>
      </c>
    </row>
    <row r="347" spans="1:5" ht="20.100000000000001" customHeight="1" x14ac:dyDescent="0.2">
      <c r="B347" s="34" t="s">
        <v>637</v>
      </c>
      <c r="C347" s="34" t="s">
        <v>638</v>
      </c>
      <c r="D347" s="34">
        <v>1</v>
      </c>
    </row>
    <row r="348" spans="1:5" ht="20.100000000000001" customHeight="1" x14ac:dyDescent="0.2">
      <c r="B348" s="34" t="s">
        <v>639</v>
      </c>
      <c r="C348" s="34" t="s">
        <v>640</v>
      </c>
      <c r="D348" s="34">
        <v>1</v>
      </c>
    </row>
    <row r="349" spans="1:5" ht="20.100000000000001" customHeight="1" x14ac:dyDescent="0.2">
      <c r="B349" s="34" t="s">
        <v>641</v>
      </c>
      <c r="C349" s="34" t="s">
        <v>642</v>
      </c>
      <c r="D349" s="34">
        <v>1</v>
      </c>
    </row>
    <row r="350" spans="1:5" ht="20.100000000000001" customHeight="1" x14ac:dyDescent="0.2">
      <c r="B350" s="34" t="s">
        <v>643</v>
      </c>
      <c r="C350" s="34" t="s">
        <v>644</v>
      </c>
      <c r="D350" s="34">
        <v>2</v>
      </c>
    </row>
    <row r="351" spans="1:5" ht="20.100000000000001" customHeight="1" x14ac:dyDescent="0.2">
      <c r="B351" s="34" t="s">
        <v>645</v>
      </c>
      <c r="C351" s="34" t="s">
        <v>646</v>
      </c>
      <c r="D351" s="34">
        <v>1</v>
      </c>
    </row>
    <row r="352" spans="1:5" ht="20.100000000000001" customHeight="1" x14ac:dyDescent="0.2">
      <c r="B352" s="34" t="s">
        <v>647</v>
      </c>
      <c r="C352" s="34" t="s">
        <v>592</v>
      </c>
      <c r="D352" s="34">
        <v>2</v>
      </c>
    </row>
    <row r="353" spans="2:4" ht="20.100000000000001" customHeight="1" x14ac:dyDescent="0.2">
      <c r="B353" s="34" t="s">
        <v>648</v>
      </c>
      <c r="C353" s="34" t="s">
        <v>649</v>
      </c>
      <c r="D353" s="34">
        <v>2</v>
      </c>
    </row>
    <row r="354" spans="2:4" ht="20.100000000000001" customHeight="1" x14ac:dyDescent="0.2">
      <c r="B354" s="34" t="s">
        <v>650</v>
      </c>
      <c r="C354" s="34" t="s">
        <v>651</v>
      </c>
      <c r="D354" s="34">
        <v>1</v>
      </c>
    </row>
    <row r="355" spans="2:4" ht="20.100000000000001" customHeight="1" x14ac:dyDescent="0.2">
      <c r="B355" s="34" t="s">
        <v>652</v>
      </c>
      <c r="C355" s="34" t="s">
        <v>601</v>
      </c>
      <c r="D355" s="34">
        <v>1</v>
      </c>
    </row>
    <row r="356" spans="2:4" ht="20.100000000000001" customHeight="1" x14ac:dyDescent="0.2">
      <c r="B356" s="34" t="s">
        <v>653</v>
      </c>
      <c r="C356" s="34" t="s">
        <v>611</v>
      </c>
      <c r="D356" s="34">
        <v>2</v>
      </c>
    </row>
    <row r="357" spans="2:4" ht="20.100000000000001" customHeight="1" x14ac:dyDescent="0.25">
      <c r="B357" s="34"/>
      <c r="C357" s="34"/>
      <c r="D357" s="53">
        <f>SUM(D339:D356)</f>
        <v>23</v>
      </c>
    </row>
    <row r="359" spans="2:4" ht="20.100000000000001" customHeight="1" x14ac:dyDescent="0.25">
      <c r="B359" s="109"/>
      <c r="C359" s="103" t="s">
        <v>674</v>
      </c>
    </row>
    <row r="360" spans="2:4" ht="20.100000000000001" customHeight="1" x14ac:dyDescent="0.25">
      <c r="B360" s="100" t="s">
        <v>24</v>
      </c>
      <c r="C360" s="100" t="s">
        <v>147</v>
      </c>
    </row>
    <row r="361" spans="2:4" ht="20.100000000000001" customHeight="1" x14ac:dyDescent="0.2">
      <c r="B361" s="110">
        <v>1</v>
      </c>
      <c r="C361" s="111" t="s">
        <v>675</v>
      </c>
    </row>
    <row r="362" spans="2:4" ht="20.100000000000001" customHeight="1" x14ac:dyDescent="0.2">
      <c r="B362" s="110">
        <v>2</v>
      </c>
      <c r="C362" s="111" t="s">
        <v>676</v>
      </c>
    </row>
    <row r="363" spans="2:4" ht="20.100000000000001" customHeight="1" x14ac:dyDescent="0.2">
      <c r="B363" s="110">
        <v>2</v>
      </c>
      <c r="C363" s="111" t="s">
        <v>677</v>
      </c>
    </row>
    <row r="364" spans="2:4" ht="20.100000000000001" customHeight="1" x14ac:dyDescent="0.2">
      <c r="B364" s="110">
        <v>1</v>
      </c>
      <c r="C364" s="111" t="s">
        <v>678</v>
      </c>
    </row>
    <row r="365" spans="2:4" ht="20.100000000000001" customHeight="1" x14ac:dyDescent="0.2">
      <c r="B365" s="110">
        <v>2</v>
      </c>
      <c r="C365" s="111" t="s">
        <v>614</v>
      </c>
    </row>
    <row r="366" spans="2:4" ht="20.100000000000001" customHeight="1" x14ac:dyDescent="0.2">
      <c r="B366" s="110">
        <v>2</v>
      </c>
      <c r="C366" s="111" t="s">
        <v>615</v>
      </c>
    </row>
    <row r="367" spans="2:4" ht="20.100000000000001" customHeight="1" x14ac:dyDescent="0.2">
      <c r="B367" s="110">
        <v>1</v>
      </c>
      <c r="C367" s="111" t="s">
        <v>679</v>
      </c>
    </row>
    <row r="368" spans="2:4" ht="20.100000000000001" customHeight="1" x14ac:dyDescent="0.2">
      <c r="B368" s="110">
        <v>2</v>
      </c>
      <c r="C368" s="111" t="s">
        <v>680</v>
      </c>
    </row>
    <row r="369" spans="2:3" ht="20.100000000000001" customHeight="1" x14ac:dyDescent="0.2">
      <c r="B369" s="110">
        <v>2</v>
      </c>
      <c r="C369" s="111" t="s">
        <v>681</v>
      </c>
    </row>
    <row r="370" spans="2:3" ht="20.100000000000001" customHeight="1" x14ac:dyDescent="0.2">
      <c r="B370" s="110">
        <v>1</v>
      </c>
      <c r="C370" s="111" t="s">
        <v>682</v>
      </c>
    </row>
    <row r="371" spans="2:3" ht="20.100000000000001" customHeight="1" x14ac:dyDescent="0.2">
      <c r="B371" s="110">
        <v>1</v>
      </c>
      <c r="C371" s="111" t="s">
        <v>609</v>
      </c>
    </row>
    <row r="372" spans="2:3" ht="20.100000000000001" customHeight="1" x14ac:dyDescent="0.2">
      <c r="B372" s="110">
        <v>1</v>
      </c>
      <c r="C372" s="111" t="s">
        <v>683</v>
      </c>
    </row>
    <row r="373" spans="2:3" ht="20.100000000000001" customHeight="1" x14ac:dyDescent="0.2">
      <c r="B373" s="110">
        <v>1</v>
      </c>
      <c r="C373" s="111" t="s">
        <v>610</v>
      </c>
    </row>
    <row r="374" spans="2:3" ht="20.100000000000001" customHeight="1" x14ac:dyDescent="0.2">
      <c r="B374" s="110">
        <v>2</v>
      </c>
      <c r="C374" s="111" t="s">
        <v>684</v>
      </c>
    </row>
    <row r="375" spans="2:3" ht="20.100000000000001" customHeight="1" x14ac:dyDescent="0.2">
      <c r="B375" s="110">
        <v>1</v>
      </c>
      <c r="C375" s="111" t="s">
        <v>593</v>
      </c>
    </row>
    <row r="376" spans="2:3" ht="20.100000000000001" customHeight="1" x14ac:dyDescent="0.25">
      <c r="B376" s="112">
        <v>21</v>
      </c>
      <c r="C376" s="111"/>
    </row>
    <row r="377" spans="2:3" ht="20.100000000000001" customHeight="1" x14ac:dyDescent="0.25">
      <c r="B377" s="118"/>
      <c r="C377" s="119"/>
    </row>
    <row r="378" spans="2:3" ht="20.100000000000001" customHeight="1" x14ac:dyDescent="0.2">
      <c r="B378" s="110">
        <v>1</v>
      </c>
      <c r="C378" s="111" t="s">
        <v>688</v>
      </c>
    </row>
    <row r="380" spans="2:3" ht="20.100000000000001" customHeight="1" x14ac:dyDescent="0.2">
      <c r="B380" s="34">
        <v>1</v>
      </c>
      <c r="C380" s="38" t="s">
        <v>685</v>
      </c>
    </row>
    <row r="381" spans="2:3" ht="20.100000000000001" customHeight="1" x14ac:dyDescent="0.2">
      <c r="B381" s="34">
        <v>5</v>
      </c>
      <c r="C381" s="38" t="s">
        <v>654</v>
      </c>
    </row>
    <row r="382" spans="2:3" ht="20.100000000000001" customHeight="1" x14ac:dyDescent="0.2">
      <c r="B382" s="34">
        <v>1</v>
      </c>
      <c r="C382" s="38" t="s">
        <v>655</v>
      </c>
    </row>
    <row r="383" spans="2:3" ht="20.100000000000001" customHeight="1" x14ac:dyDescent="0.2">
      <c r="B383" s="34">
        <v>1</v>
      </c>
      <c r="C383" s="38" t="s">
        <v>656</v>
      </c>
    </row>
    <row r="384" spans="2:3" ht="20.100000000000001" customHeight="1" x14ac:dyDescent="0.2">
      <c r="B384" s="34">
        <v>1</v>
      </c>
      <c r="C384" s="38" t="s">
        <v>657</v>
      </c>
    </row>
    <row r="385" spans="2:3" ht="20.100000000000001" customHeight="1" x14ac:dyDescent="0.25">
      <c r="B385" s="53">
        <f>SUM(B380:B384)</f>
        <v>9</v>
      </c>
      <c r="C385" s="38"/>
    </row>
    <row r="388" spans="2:3" ht="20.100000000000001" customHeight="1" x14ac:dyDescent="0.25">
      <c r="B388" s="103" t="s">
        <v>11</v>
      </c>
      <c r="C388" s="104" t="s">
        <v>658</v>
      </c>
    </row>
    <row r="389" spans="2:3" ht="20.100000000000001" customHeight="1" x14ac:dyDescent="0.25">
      <c r="B389" s="105"/>
      <c r="C389" s="104" t="s">
        <v>660</v>
      </c>
    </row>
    <row r="390" spans="2:3" ht="20.100000000000001" customHeight="1" x14ac:dyDescent="0.25">
      <c r="B390" s="105"/>
      <c r="C390" s="104" t="s">
        <v>661</v>
      </c>
    </row>
    <row r="391" spans="2:3" ht="20.100000000000001" customHeight="1" x14ac:dyDescent="0.25">
      <c r="B391" s="105"/>
      <c r="C391" s="104" t="s">
        <v>659</v>
      </c>
    </row>
    <row r="394" spans="2:3" ht="20.100000000000001" customHeight="1" thickBot="1" x14ac:dyDescent="0.25">
      <c r="B394" s="4" t="s">
        <v>662</v>
      </c>
      <c r="C394" s="106"/>
    </row>
    <row r="397" spans="2:3" ht="20.100000000000001" customHeight="1" thickBot="1" x14ac:dyDescent="0.25">
      <c r="B397" s="4" t="s">
        <v>663</v>
      </c>
      <c r="C397" s="106"/>
    </row>
    <row r="400" spans="2:3" ht="20.100000000000001" customHeight="1" thickBot="1" x14ac:dyDescent="0.25">
      <c r="B400" s="4" t="s">
        <v>664</v>
      </c>
      <c r="C400" s="106"/>
    </row>
    <row r="403" spans="2:3" ht="20.100000000000001" customHeight="1" thickBot="1" x14ac:dyDescent="0.25">
      <c r="B403" s="4" t="s">
        <v>665</v>
      </c>
      <c r="C403" s="106"/>
    </row>
    <row r="406" spans="2:3" ht="20.100000000000001" customHeight="1" thickBot="1" x14ac:dyDescent="0.25">
      <c r="B406" s="4" t="s">
        <v>666</v>
      </c>
      <c r="C406" s="106"/>
    </row>
  </sheetData>
  <mergeCells count="8">
    <mergeCell ref="M12:N13"/>
    <mergeCell ref="A23:E23"/>
    <mergeCell ref="C2:C3"/>
    <mergeCell ref="D2:E2"/>
    <mergeCell ref="C4:C5"/>
    <mergeCell ref="D4:E4"/>
    <mergeCell ref="D5:E5"/>
    <mergeCell ref="A11:B11"/>
  </mergeCells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0FB0-10B2-4329-84A1-A9034A819715}">
  <dimension ref="A1:N466"/>
  <sheetViews>
    <sheetView tabSelected="1" view="pageBreakPreview" zoomScale="62" zoomScaleNormal="100" zoomScaleSheetLayoutView="62" workbookViewId="0">
      <selection activeCell="G13" sqref="G13"/>
    </sheetView>
  </sheetViews>
  <sheetFormatPr baseColWidth="10" defaultColWidth="11.42578125" defaultRowHeight="20.100000000000001" customHeight="1" x14ac:dyDescent="0.2"/>
  <cols>
    <col min="1" max="2" width="20.28515625" style="4" customWidth="1"/>
    <col min="3" max="3" width="85.7109375" style="4" customWidth="1"/>
    <col min="4" max="4" width="22.7109375" style="4" bestFit="1" customWidth="1"/>
    <col min="5" max="5" width="26.140625" style="4" customWidth="1"/>
    <col min="6" max="6" width="11.42578125" style="4"/>
    <col min="7" max="7" width="12.42578125" style="4" customWidth="1"/>
    <col min="8" max="8" width="13.85546875" style="4" bestFit="1" customWidth="1"/>
    <col min="9" max="9" width="13.28515625" style="4" customWidth="1"/>
    <col min="10" max="16384" width="11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155" t="s">
        <v>0</v>
      </c>
      <c r="D2" s="157" t="s">
        <v>1</v>
      </c>
      <c r="E2" s="158"/>
    </row>
    <row r="3" spans="1:14" ht="20.100000000000001" customHeight="1" thickBot="1" x14ac:dyDescent="0.3">
      <c r="A3" s="7"/>
      <c r="B3" s="8"/>
      <c r="C3" s="156"/>
      <c r="D3" s="9" t="s">
        <v>2</v>
      </c>
      <c r="E3" s="10"/>
    </row>
    <row r="4" spans="1:14" ht="20.100000000000001" customHeight="1" thickBot="1" x14ac:dyDescent="0.3">
      <c r="A4" s="7"/>
      <c r="B4" s="8"/>
      <c r="C4" s="159" t="s">
        <v>3</v>
      </c>
      <c r="D4" s="161" t="s">
        <v>4</v>
      </c>
      <c r="E4" s="162"/>
    </row>
    <row r="5" spans="1:14" ht="20.100000000000001" customHeight="1" thickBot="1" x14ac:dyDescent="0.3">
      <c r="A5" s="11"/>
      <c r="B5" s="12"/>
      <c r="C5" s="160"/>
      <c r="D5" s="163" t="s">
        <v>5</v>
      </c>
      <c r="E5" s="164"/>
    </row>
    <row r="6" spans="1:14" ht="20.100000000000001" customHeight="1" x14ac:dyDescent="0.25">
      <c r="A6" s="13"/>
      <c r="B6" s="13"/>
      <c r="C6" s="13"/>
      <c r="D6" s="13"/>
      <c r="E6" s="13"/>
    </row>
    <row r="7" spans="1:14" ht="20.100000000000001" customHeight="1" x14ac:dyDescent="0.2">
      <c r="A7" s="14" t="s">
        <v>6</v>
      </c>
      <c r="B7" s="14"/>
      <c r="C7" s="15">
        <v>45061</v>
      </c>
      <c r="D7" s="14" t="s">
        <v>7</v>
      </c>
      <c r="E7" s="16">
        <v>20230801148</v>
      </c>
    </row>
    <row r="8" spans="1:14" ht="20.100000000000001" customHeight="1" x14ac:dyDescent="0.25">
      <c r="A8" s="17"/>
      <c r="B8" s="17"/>
      <c r="C8" s="17"/>
      <c r="D8" s="17"/>
      <c r="E8" s="17"/>
    </row>
    <row r="9" spans="1:14" s="1" customFormat="1" ht="20.100000000000001" customHeight="1" x14ac:dyDescent="0.2">
      <c r="A9" s="14" t="s">
        <v>8</v>
      </c>
      <c r="B9" s="14"/>
      <c r="C9" s="107" t="s">
        <v>667</v>
      </c>
      <c r="D9" s="18" t="s">
        <v>9</v>
      </c>
      <c r="E9" s="108" t="s">
        <v>668</v>
      </c>
    </row>
    <row r="10" spans="1:14" s="1" customFormat="1" ht="20.100000000000001" customHeight="1" x14ac:dyDescent="0.25">
      <c r="A10" s="17"/>
      <c r="B10" s="17"/>
      <c r="C10" s="17"/>
      <c r="D10" s="17"/>
      <c r="E10" s="17"/>
      <c r="F10" s="19"/>
    </row>
    <row r="11" spans="1:14" s="1" customFormat="1" ht="20.100000000000001" customHeight="1" x14ac:dyDescent="0.2">
      <c r="A11" s="165" t="s">
        <v>10</v>
      </c>
      <c r="B11" s="166"/>
      <c r="C11" s="23" t="s">
        <v>669</v>
      </c>
      <c r="D11" s="18" t="s">
        <v>11</v>
      </c>
      <c r="E11" s="20" t="s">
        <v>671</v>
      </c>
      <c r="F11" s="19"/>
    </row>
    <row r="12" spans="1:14" s="1" customFormat="1" ht="20.100000000000001" customHeight="1" x14ac:dyDescent="0.25">
      <c r="A12" s="17"/>
      <c r="B12" s="17"/>
      <c r="C12" s="17"/>
      <c r="D12" s="17"/>
      <c r="E12" s="17"/>
      <c r="F12" s="13"/>
      <c r="M12" s="153"/>
      <c r="N12" s="153"/>
    </row>
    <row r="13" spans="1:14" s="1" customFormat="1" ht="20.100000000000001" customHeight="1" x14ac:dyDescent="0.25">
      <c r="A13" s="14" t="s">
        <v>12</v>
      </c>
      <c r="B13" s="14"/>
      <c r="C13" s="22" t="s">
        <v>670</v>
      </c>
      <c r="D13" s="18" t="s">
        <v>13</v>
      </c>
      <c r="E13" s="23" t="s">
        <v>14</v>
      </c>
      <c r="F13" s="13"/>
      <c r="M13" s="153"/>
      <c r="N13" s="153"/>
    </row>
    <row r="14" spans="1:14" s="1" customFormat="1" ht="20.100000000000001" customHeight="1" x14ac:dyDescent="0.25">
      <c r="A14" s="17"/>
      <c r="B14" s="17"/>
      <c r="C14" s="17"/>
      <c r="D14" s="17"/>
      <c r="E14" s="17"/>
      <c r="F14" s="13"/>
      <c r="M14" s="21"/>
      <c r="N14" s="21"/>
    </row>
    <row r="15" spans="1:14" s="1" customFormat="1" ht="20.100000000000001" customHeight="1" x14ac:dyDescent="0.2">
      <c r="A15" s="14" t="s">
        <v>15</v>
      </c>
      <c r="B15" s="14"/>
      <c r="C15" s="15">
        <v>45153</v>
      </c>
      <c r="D15" s="18" t="s">
        <v>16</v>
      </c>
      <c r="E15" s="24" t="s">
        <v>673</v>
      </c>
      <c r="L15" s="21"/>
      <c r="M15" s="21"/>
    </row>
    <row r="16" spans="1:14" s="1" customFormat="1" ht="20.100000000000001" customHeight="1" x14ac:dyDescent="0.25">
      <c r="A16" s="17"/>
      <c r="B16" s="17"/>
      <c r="C16" s="17"/>
      <c r="D16" s="17"/>
      <c r="E16" s="17"/>
      <c r="L16" s="21"/>
      <c r="M16" s="21"/>
    </row>
    <row r="17" spans="1:13" s="1" customFormat="1" ht="20.100000000000001" customHeight="1" x14ac:dyDescent="0.2">
      <c r="A17" s="14" t="s">
        <v>17</v>
      </c>
      <c r="B17" s="14"/>
      <c r="C17" s="23"/>
      <c r="D17" s="26"/>
      <c r="E17" s="27"/>
      <c r="L17" s="21"/>
      <c r="M17" s="21"/>
    </row>
    <row r="18" spans="1:13" s="1" customFormat="1" ht="20.100000000000001" customHeight="1" x14ac:dyDescent="0.25">
      <c r="A18" s="17"/>
      <c r="B18" s="17"/>
      <c r="C18" s="17"/>
      <c r="D18" s="17"/>
      <c r="E18" s="17"/>
      <c r="L18" s="21"/>
      <c r="M18" s="21"/>
    </row>
    <row r="19" spans="1:13" s="1" customFormat="1" ht="20.100000000000001" customHeight="1" x14ac:dyDescent="0.2">
      <c r="A19" s="14" t="s">
        <v>18</v>
      </c>
      <c r="B19" s="14"/>
      <c r="C19" s="23" t="s">
        <v>672</v>
      </c>
      <c r="D19" s="18" t="s">
        <v>19</v>
      </c>
      <c r="E19" s="24"/>
      <c r="L19" s="21"/>
      <c r="M19" s="21"/>
    </row>
    <row r="20" spans="1:13" s="1" customFormat="1" ht="20.100000000000001" customHeight="1" x14ac:dyDescent="0.25">
      <c r="A20" s="17"/>
      <c r="B20" s="17"/>
      <c r="C20" s="17"/>
      <c r="D20" s="17"/>
      <c r="E20" s="17"/>
      <c r="L20" s="21"/>
      <c r="M20" s="21"/>
    </row>
    <row r="21" spans="1:13" s="1" customFormat="1" ht="29.45" customHeight="1" x14ac:dyDescent="0.2">
      <c r="A21" s="14" t="s">
        <v>20</v>
      </c>
      <c r="B21" s="14"/>
      <c r="C21" s="28"/>
      <c r="D21" s="29"/>
      <c r="E21" s="30"/>
      <c r="L21" s="21"/>
      <c r="M21" s="21"/>
    </row>
    <row r="22" spans="1:13" s="1" customFormat="1" ht="20.100000000000001" customHeight="1" x14ac:dyDescent="0.25">
      <c r="A22" s="17"/>
      <c r="B22" s="17"/>
      <c r="C22" s="17"/>
      <c r="D22" s="17"/>
      <c r="E22" s="17"/>
      <c r="L22" s="31"/>
      <c r="M22" s="31"/>
    </row>
    <row r="23" spans="1:13" s="1" customFormat="1" ht="20.100000000000001" customHeight="1" x14ac:dyDescent="0.2">
      <c r="A23" s="154"/>
      <c r="B23" s="154"/>
      <c r="C23" s="154"/>
      <c r="D23" s="154"/>
      <c r="E23" s="154"/>
      <c r="L23" s="32"/>
      <c r="M23" s="32"/>
    </row>
    <row r="24" spans="1:13" s="1" customFormat="1" ht="30" customHeight="1" x14ac:dyDescent="0.2">
      <c r="A24" s="33" t="s">
        <v>21</v>
      </c>
      <c r="B24" s="33" t="s">
        <v>22</v>
      </c>
      <c r="C24" s="33" t="s">
        <v>23</v>
      </c>
      <c r="D24" s="33" t="s">
        <v>24</v>
      </c>
      <c r="E24" s="33" t="s">
        <v>25</v>
      </c>
      <c r="L24" s="32"/>
      <c r="M24" s="32"/>
    </row>
    <row r="25" spans="1:13" ht="22.15" customHeight="1" x14ac:dyDescent="0.2">
      <c r="A25" s="47" t="s">
        <v>689</v>
      </c>
      <c r="B25" s="47">
        <v>1210170100</v>
      </c>
      <c r="C25" s="38" t="s">
        <v>690</v>
      </c>
      <c r="D25" s="122">
        <v>1</v>
      </c>
      <c r="E25" s="34"/>
    </row>
    <row r="26" spans="1:13" ht="22.15" customHeight="1" x14ac:dyDescent="0.2">
      <c r="A26" s="47" t="s">
        <v>691</v>
      </c>
      <c r="B26" s="47">
        <v>1210220390</v>
      </c>
      <c r="C26" s="38" t="s">
        <v>692</v>
      </c>
      <c r="D26" s="122">
        <v>1</v>
      </c>
      <c r="E26" s="34"/>
    </row>
    <row r="27" spans="1:13" ht="22.15" customHeight="1" x14ac:dyDescent="0.2">
      <c r="A27" s="47" t="s">
        <v>693</v>
      </c>
      <c r="B27" s="47">
        <v>1110210050</v>
      </c>
      <c r="C27" s="38" t="s">
        <v>694</v>
      </c>
      <c r="D27" s="122">
        <v>1</v>
      </c>
      <c r="E27" s="34"/>
    </row>
    <row r="28" spans="1:13" ht="22.15" customHeight="1" x14ac:dyDescent="0.2">
      <c r="A28" s="47" t="s">
        <v>695</v>
      </c>
      <c r="B28" s="47">
        <v>1110210060</v>
      </c>
      <c r="C28" s="38" t="s">
        <v>696</v>
      </c>
      <c r="D28" s="122">
        <v>1</v>
      </c>
      <c r="E28" s="34"/>
    </row>
    <row r="29" spans="1:13" ht="22.15" customHeight="1" x14ac:dyDescent="0.2">
      <c r="A29" s="47" t="s">
        <v>697</v>
      </c>
      <c r="B29" s="47">
        <v>1503120590</v>
      </c>
      <c r="C29" s="38" t="s">
        <v>698</v>
      </c>
      <c r="D29" s="122">
        <v>1</v>
      </c>
      <c r="E29" s="34"/>
    </row>
    <row r="30" spans="1:13" ht="22.15" customHeight="1" x14ac:dyDescent="0.2">
      <c r="A30" s="47" t="s">
        <v>699</v>
      </c>
      <c r="B30" s="47">
        <v>1800068461</v>
      </c>
      <c r="C30" s="38" t="s">
        <v>700</v>
      </c>
      <c r="D30" s="122">
        <v>1</v>
      </c>
      <c r="E30" s="34"/>
    </row>
    <row r="31" spans="1:13" ht="22.15" customHeight="1" x14ac:dyDescent="0.2">
      <c r="A31" s="47" t="s">
        <v>701</v>
      </c>
      <c r="B31" s="47">
        <v>1503120600</v>
      </c>
      <c r="C31" s="38" t="s">
        <v>702</v>
      </c>
      <c r="D31" s="122">
        <v>1</v>
      </c>
      <c r="E31" s="34"/>
    </row>
    <row r="32" spans="1:13" ht="22.15" customHeight="1" x14ac:dyDescent="0.25">
      <c r="A32" s="47"/>
      <c r="B32" s="47"/>
      <c r="C32" s="38"/>
      <c r="D32" s="121">
        <v>7</v>
      </c>
      <c r="E32" s="34"/>
    </row>
    <row r="33" spans="1:5" ht="22.15" customHeight="1" x14ac:dyDescent="0.2">
      <c r="A33" s="47" t="s">
        <v>703</v>
      </c>
      <c r="B33" s="47">
        <v>1304110040</v>
      </c>
      <c r="C33" s="38" t="s">
        <v>704</v>
      </c>
      <c r="D33" s="122">
        <v>1</v>
      </c>
      <c r="E33" s="34"/>
    </row>
    <row r="34" spans="1:5" ht="22.15" customHeight="1" x14ac:dyDescent="0.2">
      <c r="A34" s="47" t="s">
        <v>705</v>
      </c>
      <c r="B34" s="47">
        <v>1208100960</v>
      </c>
      <c r="C34" s="38" t="s">
        <v>706</v>
      </c>
      <c r="D34" s="122">
        <v>1</v>
      </c>
      <c r="E34" s="34"/>
    </row>
    <row r="35" spans="1:5" ht="22.15" customHeight="1" x14ac:dyDescent="0.2">
      <c r="A35" s="47" t="s">
        <v>707</v>
      </c>
      <c r="B35" s="47">
        <v>1209202230</v>
      </c>
      <c r="C35" s="38" t="s">
        <v>708</v>
      </c>
      <c r="D35" s="122">
        <v>1</v>
      </c>
      <c r="E35" s="34"/>
    </row>
    <row r="36" spans="1:5" ht="22.15" customHeight="1" x14ac:dyDescent="0.2">
      <c r="A36" s="47" t="s">
        <v>709</v>
      </c>
      <c r="B36" s="47">
        <v>1210161790</v>
      </c>
      <c r="C36" s="38" t="s">
        <v>710</v>
      </c>
      <c r="D36" s="122">
        <v>1</v>
      </c>
      <c r="E36" s="34"/>
    </row>
    <row r="37" spans="1:5" ht="22.15" customHeight="1" x14ac:dyDescent="0.2">
      <c r="A37" s="47" t="s">
        <v>711</v>
      </c>
      <c r="B37" s="47">
        <v>1700007328</v>
      </c>
      <c r="C37" s="38" t="s">
        <v>712</v>
      </c>
      <c r="D37" s="122">
        <v>1</v>
      </c>
      <c r="E37" s="34"/>
    </row>
    <row r="38" spans="1:5" ht="22.15" customHeight="1" x14ac:dyDescent="0.2">
      <c r="A38" s="47" t="s">
        <v>713</v>
      </c>
      <c r="B38" s="47">
        <v>1304020080</v>
      </c>
      <c r="C38" s="38" t="s">
        <v>714</v>
      </c>
      <c r="D38" s="122">
        <v>1</v>
      </c>
      <c r="E38" s="34"/>
    </row>
    <row r="39" spans="1:5" ht="22.15" customHeight="1" x14ac:dyDescent="0.25">
      <c r="A39" s="47"/>
      <c r="B39" s="47"/>
      <c r="C39" s="38"/>
      <c r="D39" s="120">
        <v>6</v>
      </c>
      <c r="E39" s="34"/>
    </row>
    <row r="40" spans="1:5" ht="22.15" customHeight="1" x14ac:dyDescent="0.2">
      <c r="A40" s="47" t="s">
        <v>715</v>
      </c>
      <c r="B40" s="47">
        <v>1304110050</v>
      </c>
      <c r="C40" s="124" t="s">
        <v>716</v>
      </c>
      <c r="D40" s="123">
        <v>1</v>
      </c>
      <c r="E40" s="34"/>
    </row>
    <row r="41" spans="1:5" ht="22.15" customHeight="1" x14ac:dyDescent="0.2">
      <c r="A41" s="47" t="s">
        <v>717</v>
      </c>
      <c r="B41" s="47">
        <v>1205101238</v>
      </c>
      <c r="C41" s="124" t="s">
        <v>718</v>
      </c>
      <c r="D41" s="123">
        <v>1</v>
      </c>
      <c r="E41" s="34"/>
    </row>
    <row r="42" spans="1:5" ht="22.15" customHeight="1" x14ac:dyDescent="0.2">
      <c r="A42" s="47" t="s">
        <v>719</v>
      </c>
      <c r="B42" s="47">
        <v>1409290350</v>
      </c>
      <c r="C42" s="124" t="s">
        <v>720</v>
      </c>
      <c r="D42" s="123">
        <v>1</v>
      </c>
      <c r="E42" s="34"/>
    </row>
    <row r="43" spans="1:5" ht="22.15" customHeight="1" x14ac:dyDescent="0.2">
      <c r="A43" s="47" t="s">
        <v>721</v>
      </c>
      <c r="B43" s="47">
        <v>1800098920</v>
      </c>
      <c r="C43" s="124" t="s">
        <v>722</v>
      </c>
      <c r="D43" s="123">
        <v>1</v>
      </c>
      <c r="E43" s="34"/>
    </row>
    <row r="44" spans="1:5" ht="22.15" customHeight="1" x14ac:dyDescent="0.2">
      <c r="A44" s="47" t="s">
        <v>723</v>
      </c>
      <c r="B44" s="47">
        <v>1800098919</v>
      </c>
      <c r="C44" s="38" t="s">
        <v>724</v>
      </c>
      <c r="D44" s="123">
        <v>0</v>
      </c>
      <c r="E44" s="34"/>
    </row>
    <row r="45" spans="1:5" ht="22.15" customHeight="1" x14ac:dyDescent="0.25">
      <c r="A45" s="47"/>
      <c r="B45" s="47"/>
      <c r="C45" s="38"/>
      <c r="D45" s="120">
        <v>4</v>
      </c>
      <c r="E45" s="34"/>
    </row>
    <row r="46" spans="1:5" ht="22.15" customHeight="1" x14ac:dyDescent="0.2">
      <c r="A46" s="72" t="s">
        <v>725</v>
      </c>
      <c r="B46" s="125">
        <v>190703857</v>
      </c>
      <c r="C46" s="72" t="s">
        <v>726</v>
      </c>
      <c r="D46" s="123">
        <v>2</v>
      </c>
      <c r="E46" s="34"/>
    </row>
    <row r="47" spans="1:5" ht="22.15" customHeight="1" x14ac:dyDescent="0.2">
      <c r="A47" s="124" t="s">
        <v>727</v>
      </c>
      <c r="B47" s="126">
        <v>190703856</v>
      </c>
      <c r="C47" s="124" t="s">
        <v>728</v>
      </c>
      <c r="D47" s="123">
        <v>2</v>
      </c>
      <c r="E47" s="34"/>
    </row>
    <row r="48" spans="1:5" ht="22.15" customHeight="1" x14ac:dyDescent="0.2">
      <c r="A48" s="72" t="s">
        <v>729</v>
      </c>
      <c r="B48" s="125">
        <v>190703855</v>
      </c>
      <c r="C48" s="72" t="s">
        <v>730</v>
      </c>
      <c r="D48" s="123">
        <v>2</v>
      </c>
      <c r="E48" s="34"/>
    </row>
    <row r="49" spans="1:5" ht="22.15" customHeight="1" x14ac:dyDescent="0.2">
      <c r="A49" s="124" t="s">
        <v>731</v>
      </c>
      <c r="B49" s="126">
        <v>190703854</v>
      </c>
      <c r="C49" s="124" t="s">
        <v>732</v>
      </c>
      <c r="D49" s="123">
        <v>2</v>
      </c>
      <c r="E49" s="34"/>
    </row>
    <row r="50" spans="1:5" ht="22.15" customHeight="1" x14ac:dyDescent="0.2">
      <c r="A50" s="72" t="s">
        <v>733</v>
      </c>
      <c r="B50" s="125">
        <v>190703853</v>
      </c>
      <c r="C50" s="72" t="s">
        <v>734</v>
      </c>
      <c r="D50" s="127">
        <v>2</v>
      </c>
      <c r="E50" s="34"/>
    </row>
    <row r="51" spans="1:5" ht="22.15" customHeight="1" x14ac:dyDescent="0.2">
      <c r="A51" s="124" t="s">
        <v>735</v>
      </c>
      <c r="B51" s="126">
        <v>190703852</v>
      </c>
      <c r="C51" s="124" t="s">
        <v>736</v>
      </c>
      <c r="D51" s="127">
        <v>4</v>
      </c>
      <c r="E51" s="34"/>
    </row>
    <row r="52" spans="1:5" ht="22.15" customHeight="1" x14ac:dyDescent="0.2">
      <c r="A52" s="72" t="s">
        <v>737</v>
      </c>
      <c r="B52" s="125">
        <v>190703851</v>
      </c>
      <c r="C52" s="72" t="s">
        <v>738</v>
      </c>
      <c r="D52" s="127">
        <v>4</v>
      </c>
      <c r="E52" s="34"/>
    </row>
    <row r="53" spans="1:5" ht="22.15" customHeight="1" x14ac:dyDescent="0.2">
      <c r="A53" s="124" t="s">
        <v>739</v>
      </c>
      <c r="B53" s="126">
        <v>190703850</v>
      </c>
      <c r="C53" s="124" t="s">
        <v>740</v>
      </c>
      <c r="D53" s="127">
        <v>4</v>
      </c>
      <c r="E53" s="34"/>
    </row>
    <row r="54" spans="1:5" ht="22.15" customHeight="1" x14ac:dyDescent="0.2">
      <c r="A54" s="72" t="s">
        <v>741</v>
      </c>
      <c r="B54" s="125">
        <v>190703849</v>
      </c>
      <c r="C54" s="72" t="s">
        <v>742</v>
      </c>
      <c r="D54" s="127">
        <v>4</v>
      </c>
      <c r="E54" s="34"/>
    </row>
    <row r="55" spans="1:5" ht="22.15" customHeight="1" x14ac:dyDescent="0.2">
      <c r="A55" s="38" t="s">
        <v>743</v>
      </c>
      <c r="B55" s="47">
        <v>190703848</v>
      </c>
      <c r="C55" s="38" t="s">
        <v>744</v>
      </c>
      <c r="D55" s="127">
        <v>2</v>
      </c>
      <c r="E55" s="34"/>
    </row>
    <row r="56" spans="1:5" ht="22.15" customHeight="1" x14ac:dyDescent="0.2">
      <c r="A56" s="72" t="s">
        <v>745</v>
      </c>
      <c r="B56" s="125">
        <v>190703847</v>
      </c>
      <c r="C56" s="72" t="s">
        <v>746</v>
      </c>
      <c r="D56" s="127">
        <v>4</v>
      </c>
      <c r="E56" s="34"/>
    </row>
    <row r="57" spans="1:5" ht="22.15" customHeight="1" x14ac:dyDescent="0.2">
      <c r="A57" s="124" t="s">
        <v>747</v>
      </c>
      <c r="B57" s="126">
        <v>190703846</v>
      </c>
      <c r="C57" s="124" t="s">
        <v>748</v>
      </c>
      <c r="D57" s="127">
        <v>4</v>
      </c>
      <c r="E57" s="34"/>
    </row>
    <row r="58" spans="1:5" ht="22.15" customHeight="1" x14ac:dyDescent="0.2">
      <c r="A58" s="72" t="s">
        <v>749</v>
      </c>
      <c r="B58" s="125">
        <v>190703845</v>
      </c>
      <c r="C58" s="72" t="s">
        <v>750</v>
      </c>
      <c r="D58" s="127">
        <v>2</v>
      </c>
      <c r="E58" s="34"/>
    </row>
    <row r="59" spans="1:5" ht="22.15" customHeight="1" x14ac:dyDescent="0.2">
      <c r="A59" s="124" t="s">
        <v>751</v>
      </c>
      <c r="B59" s="126">
        <v>190703844</v>
      </c>
      <c r="C59" s="124" t="s">
        <v>752</v>
      </c>
      <c r="D59" s="127">
        <v>2</v>
      </c>
      <c r="E59" s="34"/>
    </row>
    <row r="60" spans="1:5" ht="22.15" customHeight="1" x14ac:dyDescent="0.2">
      <c r="A60" s="124" t="s">
        <v>753</v>
      </c>
      <c r="B60" s="124" t="s">
        <v>754</v>
      </c>
      <c r="C60" s="124" t="s">
        <v>755</v>
      </c>
      <c r="D60" s="128">
        <v>2</v>
      </c>
      <c r="E60" s="34"/>
    </row>
    <row r="61" spans="1:5" ht="22.15" customHeight="1" x14ac:dyDescent="0.2">
      <c r="A61" s="124" t="s">
        <v>756</v>
      </c>
      <c r="B61" s="124" t="s">
        <v>754</v>
      </c>
      <c r="C61" s="124" t="s">
        <v>757</v>
      </c>
      <c r="D61" s="128">
        <v>2</v>
      </c>
      <c r="E61" s="34"/>
    </row>
    <row r="62" spans="1:5" ht="22.15" customHeight="1" x14ac:dyDescent="0.2">
      <c r="A62" s="124" t="s">
        <v>758</v>
      </c>
      <c r="B62" s="124" t="s">
        <v>759</v>
      </c>
      <c r="C62" s="124" t="s">
        <v>760</v>
      </c>
      <c r="D62" s="128">
        <v>2</v>
      </c>
      <c r="E62" s="34"/>
    </row>
    <row r="63" spans="1:5" ht="22.15" customHeight="1" x14ac:dyDescent="0.2">
      <c r="A63" s="124" t="s">
        <v>761</v>
      </c>
      <c r="B63" s="124" t="s">
        <v>754</v>
      </c>
      <c r="C63" s="124" t="s">
        <v>762</v>
      </c>
      <c r="D63" s="128">
        <v>2</v>
      </c>
      <c r="E63" s="34"/>
    </row>
    <row r="64" spans="1:5" ht="22.15" customHeight="1" x14ac:dyDescent="0.25">
      <c r="A64" s="129"/>
      <c r="B64" s="129"/>
      <c r="C64" s="129"/>
      <c r="D64" s="86">
        <v>48</v>
      </c>
      <c r="E64" s="34"/>
    </row>
    <row r="65" spans="1:5" ht="22.15" customHeight="1" x14ac:dyDescent="0.25">
      <c r="A65" s="134" t="s">
        <v>1137</v>
      </c>
      <c r="B65" s="134">
        <v>1203101360</v>
      </c>
      <c r="C65" s="82" t="s">
        <v>1138</v>
      </c>
      <c r="D65" s="190">
        <v>1</v>
      </c>
      <c r="E65" s="191"/>
    </row>
    <row r="66" spans="1:5" ht="22.15" customHeight="1" x14ac:dyDescent="0.25">
      <c r="A66" s="134" t="s">
        <v>1139</v>
      </c>
      <c r="B66" s="134">
        <v>1208091000</v>
      </c>
      <c r="C66" s="82" t="s">
        <v>1140</v>
      </c>
      <c r="D66" s="190">
        <v>1</v>
      </c>
      <c r="E66" s="191"/>
    </row>
    <row r="67" spans="1:5" ht="22.15" customHeight="1" x14ac:dyDescent="0.25">
      <c r="A67" s="134" t="s">
        <v>1141</v>
      </c>
      <c r="B67" s="134">
        <v>1208280520</v>
      </c>
      <c r="C67" s="82" t="s">
        <v>1142</v>
      </c>
      <c r="D67" s="190">
        <v>1</v>
      </c>
      <c r="E67" s="191"/>
    </row>
    <row r="68" spans="1:5" ht="22.15" customHeight="1" x14ac:dyDescent="0.25">
      <c r="A68" s="134" t="s">
        <v>1143</v>
      </c>
      <c r="B68" s="134"/>
      <c r="C68" s="82" t="s">
        <v>1144</v>
      </c>
      <c r="D68" s="190">
        <v>0</v>
      </c>
      <c r="E68" s="191"/>
    </row>
    <row r="69" spans="1:5" ht="22.15" customHeight="1" x14ac:dyDescent="0.25">
      <c r="A69" s="134" t="s">
        <v>1145</v>
      </c>
      <c r="B69" s="134">
        <v>1412191150</v>
      </c>
      <c r="C69" s="82" t="s">
        <v>1146</v>
      </c>
      <c r="D69" s="190">
        <v>1</v>
      </c>
      <c r="E69" s="191"/>
    </row>
    <row r="70" spans="1:5" ht="22.15" customHeight="1" x14ac:dyDescent="0.25">
      <c r="A70" s="134" t="s">
        <v>1147</v>
      </c>
      <c r="B70" s="134">
        <v>1412191160</v>
      </c>
      <c r="C70" s="82" t="s">
        <v>1148</v>
      </c>
      <c r="D70" s="190">
        <v>1</v>
      </c>
      <c r="E70" s="191"/>
    </row>
    <row r="71" spans="1:5" ht="22.15" customHeight="1" x14ac:dyDescent="0.25">
      <c r="A71" s="134" t="s">
        <v>1149</v>
      </c>
      <c r="B71" s="134"/>
      <c r="C71" s="82" t="s">
        <v>1150</v>
      </c>
      <c r="D71" s="190">
        <v>0</v>
      </c>
      <c r="E71" s="191"/>
    </row>
    <row r="72" spans="1:5" ht="22.15" customHeight="1" x14ac:dyDescent="0.25">
      <c r="A72" s="134"/>
      <c r="B72" s="134"/>
      <c r="C72" s="82"/>
      <c r="D72" s="192">
        <f>SUM(D65:D71)</f>
        <v>5</v>
      </c>
      <c r="E72" s="191"/>
    </row>
    <row r="73" spans="1:5" ht="22.15" customHeight="1" x14ac:dyDescent="0.25">
      <c r="A73" s="134" t="s">
        <v>1151</v>
      </c>
      <c r="B73" s="134">
        <v>1208230001</v>
      </c>
      <c r="C73" s="82" t="s">
        <v>1152</v>
      </c>
      <c r="D73" s="190">
        <v>1</v>
      </c>
      <c r="E73" s="191"/>
    </row>
    <row r="74" spans="1:5" ht="22.15" customHeight="1" x14ac:dyDescent="0.25">
      <c r="A74" s="134" t="s">
        <v>1153</v>
      </c>
      <c r="B74" s="134">
        <v>1307030360</v>
      </c>
      <c r="C74" s="82" t="s">
        <v>1154</v>
      </c>
      <c r="D74" s="190">
        <v>1</v>
      </c>
      <c r="E74" s="191"/>
    </row>
    <row r="75" spans="1:5" ht="22.15" customHeight="1" x14ac:dyDescent="0.25">
      <c r="A75" s="134" t="s">
        <v>1155</v>
      </c>
      <c r="B75" s="134">
        <v>1203101450</v>
      </c>
      <c r="C75" s="82" t="s">
        <v>1156</v>
      </c>
      <c r="D75" s="190">
        <v>1</v>
      </c>
      <c r="E75" s="191"/>
    </row>
    <row r="76" spans="1:5" ht="22.15" customHeight="1" x14ac:dyDescent="0.25">
      <c r="A76" s="134" t="s">
        <v>709</v>
      </c>
      <c r="B76" s="134">
        <v>1208091090</v>
      </c>
      <c r="C76" s="82" t="s">
        <v>1157</v>
      </c>
      <c r="D76" s="190">
        <v>1</v>
      </c>
      <c r="E76" s="191"/>
    </row>
    <row r="77" spans="1:5" ht="22.15" customHeight="1" x14ac:dyDescent="0.25">
      <c r="A77" s="134" t="s">
        <v>1158</v>
      </c>
      <c r="B77" s="134">
        <v>1412191170</v>
      </c>
      <c r="C77" s="82" t="s">
        <v>1159</v>
      </c>
      <c r="D77" s="190">
        <v>0</v>
      </c>
      <c r="E77" s="191"/>
    </row>
    <row r="78" spans="1:5" ht="22.15" customHeight="1" x14ac:dyDescent="0.25">
      <c r="A78" s="134" t="s">
        <v>1160</v>
      </c>
      <c r="B78" s="134">
        <v>1412191180</v>
      </c>
      <c r="C78" s="82" t="s">
        <v>1161</v>
      </c>
      <c r="D78" s="190">
        <v>1</v>
      </c>
      <c r="E78" s="191"/>
    </row>
    <row r="79" spans="1:5" ht="22.15" customHeight="1" x14ac:dyDescent="0.25">
      <c r="A79" s="134" t="s">
        <v>1162</v>
      </c>
      <c r="B79" s="134">
        <v>1900074047</v>
      </c>
      <c r="C79" s="82" t="s">
        <v>1163</v>
      </c>
      <c r="D79" s="190">
        <v>0</v>
      </c>
      <c r="E79" s="191"/>
    </row>
    <row r="80" spans="1:5" ht="22.15" customHeight="1" x14ac:dyDescent="0.25">
      <c r="A80" s="134"/>
      <c r="B80" s="134"/>
      <c r="C80" s="82"/>
      <c r="D80" s="193">
        <f>SUM(D73:D79)</f>
        <v>5</v>
      </c>
      <c r="E80" s="191"/>
    </row>
    <row r="81" spans="1:5" ht="22.15" customHeight="1" x14ac:dyDescent="0.25">
      <c r="A81" s="82" t="s">
        <v>1164</v>
      </c>
      <c r="B81" s="134">
        <v>1208101690</v>
      </c>
      <c r="C81" s="82" t="s">
        <v>1165</v>
      </c>
      <c r="D81" s="123">
        <v>1</v>
      </c>
      <c r="E81" s="191"/>
    </row>
    <row r="82" spans="1:5" ht="22.15" customHeight="1" x14ac:dyDescent="0.25">
      <c r="A82" s="82" t="s">
        <v>1166</v>
      </c>
      <c r="B82" s="134">
        <v>1209230380</v>
      </c>
      <c r="C82" s="82" t="s">
        <v>1167</v>
      </c>
      <c r="D82" s="123">
        <v>1</v>
      </c>
      <c r="E82" s="191"/>
    </row>
    <row r="83" spans="1:5" ht="22.15" customHeight="1" x14ac:dyDescent="0.25">
      <c r="A83" s="82" t="s">
        <v>717</v>
      </c>
      <c r="B83" s="134">
        <v>1406170012</v>
      </c>
      <c r="C83" s="82" t="s">
        <v>1168</v>
      </c>
      <c r="D83" s="123">
        <v>1</v>
      </c>
      <c r="E83" s="191"/>
    </row>
    <row r="84" spans="1:5" ht="22.15" customHeight="1" x14ac:dyDescent="0.25">
      <c r="A84" s="82" t="s">
        <v>1169</v>
      </c>
      <c r="B84" s="134">
        <v>1406170130</v>
      </c>
      <c r="C84" s="82" t="s">
        <v>1170</v>
      </c>
      <c r="D84" s="123">
        <v>1</v>
      </c>
      <c r="E84" s="191"/>
    </row>
    <row r="85" spans="1:5" ht="22.15" customHeight="1" x14ac:dyDescent="0.25">
      <c r="A85" s="82" t="s">
        <v>1171</v>
      </c>
      <c r="B85" s="134"/>
      <c r="C85" s="82" t="s">
        <v>1172</v>
      </c>
      <c r="D85" s="123">
        <v>0</v>
      </c>
      <c r="E85" s="191"/>
    </row>
    <row r="86" spans="1:5" ht="22.15" customHeight="1" x14ac:dyDescent="0.25">
      <c r="A86" s="82" t="s">
        <v>1173</v>
      </c>
      <c r="B86" s="134">
        <v>1800098919</v>
      </c>
      <c r="C86" s="82" t="s">
        <v>1174</v>
      </c>
      <c r="D86" s="123">
        <v>0</v>
      </c>
      <c r="E86" s="191"/>
    </row>
    <row r="87" spans="1:5" ht="22.15" customHeight="1" x14ac:dyDescent="0.25">
      <c r="A87" s="134"/>
      <c r="B87" s="134"/>
      <c r="C87" s="82"/>
      <c r="D87" s="193">
        <f>SUM(D81:D86)</f>
        <v>4</v>
      </c>
      <c r="E87" s="191"/>
    </row>
    <row r="88" spans="1:5" ht="22.15" customHeight="1" x14ac:dyDescent="0.2">
      <c r="A88" s="72" t="s">
        <v>763</v>
      </c>
      <c r="B88" s="125">
        <v>210936605</v>
      </c>
      <c r="C88" s="72" t="s">
        <v>764</v>
      </c>
      <c r="D88" s="67">
        <v>4</v>
      </c>
      <c r="E88" s="34"/>
    </row>
    <row r="89" spans="1:5" ht="22.15" customHeight="1" x14ac:dyDescent="0.2">
      <c r="A89" s="124" t="s">
        <v>765</v>
      </c>
      <c r="B89" s="126">
        <v>210936605</v>
      </c>
      <c r="C89" s="124" t="s">
        <v>766</v>
      </c>
      <c r="D89" s="67">
        <v>4</v>
      </c>
      <c r="E89" s="34"/>
    </row>
    <row r="90" spans="1:5" ht="22.15" customHeight="1" x14ac:dyDescent="0.2">
      <c r="A90" s="72" t="s">
        <v>767</v>
      </c>
      <c r="B90" s="125" t="s">
        <v>768</v>
      </c>
      <c r="C90" s="72" t="s">
        <v>769</v>
      </c>
      <c r="D90" s="67">
        <v>4</v>
      </c>
      <c r="E90" s="34"/>
    </row>
    <row r="91" spans="1:5" ht="22.15" customHeight="1" x14ac:dyDescent="0.2">
      <c r="A91" s="124" t="s">
        <v>770</v>
      </c>
      <c r="B91" s="126" t="s">
        <v>768</v>
      </c>
      <c r="C91" s="124" t="s">
        <v>771</v>
      </c>
      <c r="D91" s="67">
        <v>4</v>
      </c>
      <c r="E91" s="34"/>
    </row>
    <row r="92" spans="1:5" ht="22.15" customHeight="1" x14ac:dyDescent="0.2">
      <c r="A92" s="72" t="s">
        <v>772</v>
      </c>
      <c r="B92" s="125" t="s">
        <v>773</v>
      </c>
      <c r="C92" s="72" t="s">
        <v>774</v>
      </c>
      <c r="D92" s="67">
        <v>4</v>
      </c>
      <c r="E92" s="34"/>
    </row>
    <row r="93" spans="1:5" ht="22.15" customHeight="1" x14ac:dyDescent="0.2">
      <c r="A93" s="124" t="s">
        <v>775</v>
      </c>
      <c r="B93" s="126" t="s">
        <v>776</v>
      </c>
      <c r="C93" s="124" t="s">
        <v>777</v>
      </c>
      <c r="D93" s="67">
        <v>4</v>
      </c>
      <c r="E93" s="34"/>
    </row>
    <row r="94" spans="1:5" ht="22.15" customHeight="1" x14ac:dyDescent="0.2">
      <c r="A94" s="72" t="s">
        <v>778</v>
      </c>
      <c r="B94" s="125" t="s">
        <v>779</v>
      </c>
      <c r="C94" s="72" t="s">
        <v>780</v>
      </c>
      <c r="D94" s="67">
        <v>4</v>
      </c>
      <c r="E94" s="34"/>
    </row>
    <row r="95" spans="1:5" ht="22.15" customHeight="1" x14ac:dyDescent="0.2">
      <c r="A95" s="124" t="s">
        <v>781</v>
      </c>
      <c r="B95" s="126" t="s">
        <v>782</v>
      </c>
      <c r="C95" s="124" t="s">
        <v>783</v>
      </c>
      <c r="D95" s="67">
        <v>4</v>
      </c>
      <c r="E95" s="34"/>
    </row>
    <row r="96" spans="1:5" ht="22.15" customHeight="1" x14ac:dyDescent="0.2">
      <c r="A96" s="124" t="s">
        <v>784</v>
      </c>
      <c r="B96" s="126" t="s">
        <v>779</v>
      </c>
      <c r="C96" s="38" t="s">
        <v>785</v>
      </c>
      <c r="D96" s="67">
        <v>4</v>
      </c>
      <c r="E96" s="34"/>
    </row>
    <row r="97" spans="1:5" ht="22.15" customHeight="1" x14ac:dyDescent="0.2">
      <c r="A97" s="72" t="s">
        <v>786</v>
      </c>
      <c r="B97" s="125" t="s">
        <v>782</v>
      </c>
      <c r="C97" s="72" t="s">
        <v>787</v>
      </c>
      <c r="D97" s="67">
        <v>4</v>
      </c>
      <c r="E97" s="34"/>
    </row>
    <row r="98" spans="1:5" ht="22.15" customHeight="1" x14ac:dyDescent="0.2">
      <c r="A98" s="124" t="s">
        <v>788</v>
      </c>
      <c r="B98" s="126" t="s">
        <v>789</v>
      </c>
      <c r="C98" s="124" t="s">
        <v>790</v>
      </c>
      <c r="D98" s="67">
        <v>0</v>
      </c>
      <c r="E98" s="34"/>
    </row>
    <row r="99" spans="1:5" ht="22.15" customHeight="1" x14ac:dyDescent="0.2">
      <c r="A99" s="72" t="s">
        <v>791</v>
      </c>
      <c r="B99" s="125" t="s">
        <v>792</v>
      </c>
      <c r="C99" s="72" t="s">
        <v>793</v>
      </c>
      <c r="D99" s="67">
        <v>4</v>
      </c>
      <c r="E99" s="34"/>
    </row>
    <row r="100" spans="1:5" ht="22.15" customHeight="1" x14ac:dyDescent="0.2">
      <c r="A100" s="124" t="s">
        <v>794</v>
      </c>
      <c r="B100" s="126" t="s">
        <v>792</v>
      </c>
      <c r="C100" s="124" t="s">
        <v>795</v>
      </c>
      <c r="D100" s="84">
        <v>0</v>
      </c>
      <c r="E100" s="34"/>
    </row>
    <row r="101" spans="1:5" ht="22.15" customHeight="1" x14ac:dyDescent="0.2">
      <c r="A101" s="72" t="s">
        <v>796</v>
      </c>
      <c r="B101" s="125" t="s">
        <v>797</v>
      </c>
      <c r="C101" s="72" t="s">
        <v>798</v>
      </c>
      <c r="D101" s="34">
        <v>0</v>
      </c>
      <c r="E101" s="34"/>
    </row>
    <row r="102" spans="1:5" ht="22.15" customHeight="1" x14ac:dyDescent="0.2">
      <c r="A102" s="124" t="s">
        <v>799</v>
      </c>
      <c r="B102" s="126" t="s">
        <v>797</v>
      </c>
      <c r="C102" s="124" t="s">
        <v>800</v>
      </c>
      <c r="D102" s="34">
        <v>4</v>
      </c>
      <c r="E102" s="34"/>
    </row>
    <row r="103" spans="1:5" ht="22.15" customHeight="1" x14ac:dyDescent="0.2">
      <c r="A103" s="72" t="s">
        <v>801</v>
      </c>
      <c r="B103" s="125" t="s">
        <v>802</v>
      </c>
      <c r="C103" s="72" t="s">
        <v>803</v>
      </c>
      <c r="D103" s="34">
        <v>4</v>
      </c>
      <c r="E103" s="34"/>
    </row>
    <row r="104" spans="1:5" ht="22.15" customHeight="1" x14ac:dyDescent="0.2">
      <c r="A104" s="124" t="s">
        <v>804</v>
      </c>
      <c r="B104" s="126" t="s">
        <v>802</v>
      </c>
      <c r="C104" s="124" t="s">
        <v>805</v>
      </c>
      <c r="D104" s="34">
        <v>0</v>
      </c>
      <c r="E104" s="34"/>
    </row>
    <row r="105" spans="1:5" ht="22.15" customHeight="1" x14ac:dyDescent="0.2">
      <c r="A105" s="72" t="s">
        <v>806</v>
      </c>
      <c r="B105" s="125" t="s">
        <v>807</v>
      </c>
      <c r="C105" s="72" t="s">
        <v>808</v>
      </c>
      <c r="D105" s="34">
        <v>4</v>
      </c>
      <c r="E105" s="34"/>
    </row>
    <row r="106" spans="1:5" ht="22.15" customHeight="1" x14ac:dyDescent="0.2">
      <c r="A106" s="72" t="s">
        <v>809</v>
      </c>
      <c r="B106" s="125" t="s">
        <v>810</v>
      </c>
      <c r="C106" s="38" t="s">
        <v>811</v>
      </c>
      <c r="D106" s="34">
        <v>4</v>
      </c>
      <c r="E106" s="34"/>
    </row>
    <row r="107" spans="1:5" ht="22.15" customHeight="1" x14ac:dyDescent="0.2">
      <c r="A107" s="124" t="s">
        <v>812</v>
      </c>
      <c r="B107" s="126" t="s">
        <v>810</v>
      </c>
      <c r="C107" s="124" t="s">
        <v>813</v>
      </c>
      <c r="D107" s="34">
        <v>4</v>
      </c>
      <c r="E107" s="34"/>
    </row>
    <row r="108" spans="1:5" ht="22.15" customHeight="1" x14ac:dyDescent="0.2">
      <c r="A108" s="72" t="s">
        <v>814</v>
      </c>
      <c r="B108" s="125" t="s">
        <v>810</v>
      </c>
      <c r="C108" s="72" t="s">
        <v>815</v>
      </c>
      <c r="D108" s="34">
        <v>4</v>
      </c>
      <c r="E108" s="34"/>
    </row>
    <row r="109" spans="1:5" ht="22.15" customHeight="1" x14ac:dyDescent="0.2">
      <c r="A109" s="72" t="s">
        <v>816</v>
      </c>
      <c r="B109" s="125" t="s">
        <v>817</v>
      </c>
      <c r="C109" s="38" t="s">
        <v>818</v>
      </c>
      <c r="D109" s="34">
        <v>4</v>
      </c>
      <c r="E109" s="34"/>
    </row>
    <row r="110" spans="1:5" ht="22.15" customHeight="1" x14ac:dyDescent="0.2">
      <c r="A110" s="72" t="s">
        <v>819</v>
      </c>
      <c r="B110" s="125" t="s">
        <v>817</v>
      </c>
      <c r="C110" s="38" t="s">
        <v>820</v>
      </c>
      <c r="D110" s="34">
        <v>4</v>
      </c>
      <c r="E110" s="34"/>
    </row>
    <row r="111" spans="1:5" ht="22.15" customHeight="1" x14ac:dyDescent="0.25">
      <c r="A111" s="47"/>
      <c r="B111" s="47"/>
      <c r="C111" s="68"/>
      <c r="D111" s="53">
        <v>76</v>
      </c>
      <c r="E111" s="34"/>
    </row>
    <row r="112" spans="1:5" ht="22.15" customHeight="1" x14ac:dyDescent="0.2">
      <c r="A112" s="89" t="s">
        <v>868</v>
      </c>
      <c r="B112" s="89" t="s">
        <v>869</v>
      </c>
      <c r="C112" s="140" t="s">
        <v>870</v>
      </c>
      <c r="D112" s="128">
        <v>1</v>
      </c>
      <c r="E112" s="34"/>
    </row>
    <row r="113" spans="1:5" ht="22.15" customHeight="1" x14ac:dyDescent="0.2">
      <c r="A113" s="89" t="s">
        <v>871</v>
      </c>
      <c r="B113" s="89" t="s">
        <v>872</v>
      </c>
      <c r="C113" s="140" t="s">
        <v>873</v>
      </c>
      <c r="D113" s="128">
        <v>1</v>
      </c>
      <c r="E113" s="34"/>
    </row>
    <row r="114" spans="1:5" ht="22.15" customHeight="1" x14ac:dyDescent="0.2">
      <c r="A114" s="89" t="s">
        <v>874</v>
      </c>
      <c r="B114" s="89">
        <v>2200043665</v>
      </c>
      <c r="C114" s="140" t="s">
        <v>875</v>
      </c>
      <c r="D114" s="128">
        <v>1</v>
      </c>
      <c r="E114" s="34"/>
    </row>
    <row r="115" spans="1:5" ht="22.15" customHeight="1" x14ac:dyDescent="0.2">
      <c r="A115" s="92" t="s">
        <v>876</v>
      </c>
      <c r="B115" s="92">
        <v>2100044752</v>
      </c>
      <c r="C115" s="141" t="s">
        <v>877</v>
      </c>
      <c r="D115" s="128">
        <v>1</v>
      </c>
      <c r="E115" s="34"/>
    </row>
    <row r="116" spans="1:5" ht="22.15" customHeight="1" x14ac:dyDescent="0.2">
      <c r="A116" s="92" t="s">
        <v>878</v>
      </c>
      <c r="B116" s="92">
        <v>2100058673</v>
      </c>
      <c r="C116" s="141" t="s">
        <v>879</v>
      </c>
      <c r="D116" s="128">
        <v>1</v>
      </c>
      <c r="E116" s="34"/>
    </row>
    <row r="117" spans="1:5" ht="22.15" customHeight="1" x14ac:dyDescent="0.2">
      <c r="A117" s="92" t="s">
        <v>880</v>
      </c>
      <c r="B117" s="92">
        <v>1204181320</v>
      </c>
      <c r="C117" s="141" t="s">
        <v>881</v>
      </c>
      <c r="D117" s="128">
        <v>1</v>
      </c>
      <c r="E117" s="34"/>
    </row>
    <row r="118" spans="1:5" ht="22.15" customHeight="1" x14ac:dyDescent="0.25">
      <c r="A118" s="185"/>
      <c r="B118" s="186"/>
      <c r="C118" s="187"/>
      <c r="D118" s="142">
        <v>6</v>
      </c>
      <c r="E118" s="34"/>
    </row>
    <row r="119" spans="1:5" ht="22.15" customHeight="1" x14ac:dyDescent="0.2">
      <c r="A119" s="89" t="s">
        <v>882</v>
      </c>
      <c r="B119" s="89">
        <v>1204050020</v>
      </c>
      <c r="C119" s="140" t="s">
        <v>883</v>
      </c>
      <c r="D119" s="128">
        <v>1</v>
      </c>
      <c r="E119" s="34"/>
    </row>
    <row r="120" spans="1:5" ht="22.15" customHeight="1" x14ac:dyDescent="0.2">
      <c r="A120" s="89" t="s">
        <v>884</v>
      </c>
      <c r="B120" s="89">
        <v>1204181080</v>
      </c>
      <c r="C120" s="140" t="s">
        <v>885</v>
      </c>
      <c r="D120" s="128">
        <v>1</v>
      </c>
      <c r="E120" s="34"/>
    </row>
    <row r="121" spans="1:5" ht="22.15" customHeight="1" x14ac:dyDescent="0.2">
      <c r="A121" s="89" t="s">
        <v>886</v>
      </c>
      <c r="B121" s="89">
        <v>1204050070</v>
      </c>
      <c r="C121" s="140" t="s">
        <v>887</v>
      </c>
      <c r="D121" s="128">
        <v>1</v>
      </c>
      <c r="E121" s="34"/>
    </row>
    <row r="122" spans="1:5" ht="22.15" customHeight="1" x14ac:dyDescent="0.2">
      <c r="A122" s="89" t="s">
        <v>888</v>
      </c>
      <c r="B122" s="89">
        <v>1910090009</v>
      </c>
      <c r="C122" s="140" t="s">
        <v>889</v>
      </c>
      <c r="D122" s="128">
        <v>1</v>
      </c>
      <c r="E122" s="34"/>
    </row>
    <row r="123" spans="1:5" ht="22.15" customHeight="1" x14ac:dyDescent="0.2">
      <c r="A123" s="89" t="s">
        <v>890</v>
      </c>
      <c r="B123" s="89" t="s">
        <v>891</v>
      </c>
      <c r="C123" s="140" t="s">
        <v>892</v>
      </c>
      <c r="D123" s="128">
        <v>1</v>
      </c>
      <c r="E123" s="34"/>
    </row>
    <row r="124" spans="1:5" ht="22.15" customHeight="1" x14ac:dyDescent="0.2">
      <c r="A124" s="89" t="s">
        <v>893</v>
      </c>
      <c r="B124" s="89">
        <v>1204271290</v>
      </c>
      <c r="C124" s="140" t="s">
        <v>894</v>
      </c>
      <c r="D124" s="128">
        <v>1</v>
      </c>
      <c r="E124" s="34"/>
    </row>
    <row r="125" spans="1:5" ht="22.15" customHeight="1" x14ac:dyDescent="0.25">
      <c r="A125" s="182"/>
      <c r="B125" s="183"/>
      <c r="C125" s="184"/>
      <c r="D125" s="142">
        <v>6</v>
      </c>
      <c r="E125" s="34"/>
    </row>
    <row r="126" spans="1:5" ht="22.15" customHeight="1" x14ac:dyDescent="0.2">
      <c r="A126" s="92" t="s">
        <v>895</v>
      </c>
      <c r="B126" s="92">
        <v>1204261040</v>
      </c>
      <c r="C126" s="143" t="s">
        <v>896</v>
      </c>
      <c r="D126" s="34">
        <v>1</v>
      </c>
      <c r="E126" s="34"/>
    </row>
    <row r="127" spans="1:5" ht="22.15" customHeight="1" x14ac:dyDescent="0.2">
      <c r="A127" s="92" t="s">
        <v>897</v>
      </c>
      <c r="B127" s="92">
        <v>1204271190</v>
      </c>
      <c r="C127" s="143" t="s">
        <v>898</v>
      </c>
      <c r="D127" s="34">
        <v>1</v>
      </c>
      <c r="E127" s="34"/>
    </row>
    <row r="128" spans="1:5" ht="22.15" customHeight="1" x14ac:dyDescent="0.2">
      <c r="A128" s="92" t="s">
        <v>899</v>
      </c>
      <c r="B128" s="92" t="s">
        <v>900</v>
      </c>
      <c r="C128" s="143" t="s">
        <v>901</v>
      </c>
      <c r="D128" s="34">
        <v>1</v>
      </c>
      <c r="E128" s="34"/>
    </row>
    <row r="129" spans="1:5" ht="22.15" customHeight="1" x14ac:dyDescent="0.2">
      <c r="A129" s="89" t="s">
        <v>902</v>
      </c>
      <c r="B129" s="89" t="s">
        <v>903</v>
      </c>
      <c r="C129" s="143" t="s">
        <v>904</v>
      </c>
      <c r="D129" s="34">
        <v>1</v>
      </c>
      <c r="E129" s="34"/>
    </row>
    <row r="130" spans="1:5" ht="22.15" customHeight="1" x14ac:dyDescent="0.2">
      <c r="A130" s="92" t="s">
        <v>905</v>
      </c>
      <c r="B130" s="92" t="s">
        <v>906</v>
      </c>
      <c r="C130" s="143" t="s">
        <v>907</v>
      </c>
      <c r="D130" s="34">
        <v>1</v>
      </c>
      <c r="E130" s="34"/>
    </row>
    <row r="131" spans="1:5" ht="22.15" customHeight="1" x14ac:dyDescent="0.2">
      <c r="A131" s="92" t="s">
        <v>908</v>
      </c>
      <c r="B131" s="92" t="s">
        <v>909</v>
      </c>
      <c r="C131" s="143" t="s">
        <v>910</v>
      </c>
      <c r="D131" s="34">
        <v>1</v>
      </c>
      <c r="E131" s="34"/>
    </row>
    <row r="132" spans="1:5" ht="22.15" customHeight="1" x14ac:dyDescent="0.25">
      <c r="A132" s="179"/>
      <c r="B132" s="180"/>
      <c r="C132" s="181"/>
      <c r="D132" s="53">
        <v>6</v>
      </c>
      <c r="E132" s="34"/>
    </row>
    <row r="133" spans="1:5" ht="22.15" customHeight="1" x14ac:dyDescent="0.2">
      <c r="A133" s="59" t="s">
        <v>911</v>
      </c>
      <c r="B133" s="59" t="s">
        <v>912</v>
      </c>
      <c r="C133" s="85" t="s">
        <v>913</v>
      </c>
      <c r="D133" s="144">
        <v>4</v>
      </c>
      <c r="E133" s="34"/>
    </row>
    <row r="134" spans="1:5" ht="22.15" customHeight="1" x14ac:dyDescent="0.2">
      <c r="A134" s="60" t="s">
        <v>914</v>
      </c>
      <c r="B134" s="60" t="s">
        <v>912</v>
      </c>
      <c r="C134" s="88" t="s">
        <v>915</v>
      </c>
      <c r="D134" s="144">
        <v>4</v>
      </c>
      <c r="E134" s="34"/>
    </row>
    <row r="135" spans="1:5" ht="22.15" customHeight="1" x14ac:dyDescent="0.2">
      <c r="A135" s="59" t="s">
        <v>916</v>
      </c>
      <c r="B135" s="59" t="s">
        <v>912</v>
      </c>
      <c r="C135" s="85" t="s">
        <v>917</v>
      </c>
      <c r="D135" s="144">
        <v>4</v>
      </c>
      <c r="E135" s="34"/>
    </row>
    <row r="136" spans="1:5" ht="22.15" customHeight="1" x14ac:dyDescent="0.2">
      <c r="A136" s="60" t="s">
        <v>918</v>
      </c>
      <c r="B136" s="60" t="s">
        <v>919</v>
      </c>
      <c r="C136" s="88" t="s">
        <v>920</v>
      </c>
      <c r="D136" s="144">
        <v>4</v>
      </c>
      <c r="E136" s="34"/>
    </row>
    <row r="137" spans="1:5" ht="22.15" customHeight="1" x14ac:dyDescent="0.2">
      <c r="A137" s="59" t="s">
        <v>921</v>
      </c>
      <c r="B137" s="59" t="s">
        <v>919</v>
      </c>
      <c r="C137" s="85" t="s">
        <v>922</v>
      </c>
      <c r="D137" s="144">
        <v>4</v>
      </c>
      <c r="E137" s="34"/>
    </row>
    <row r="138" spans="1:5" ht="22.15" customHeight="1" x14ac:dyDescent="0.2">
      <c r="A138" s="60" t="s">
        <v>923</v>
      </c>
      <c r="B138" s="60" t="s">
        <v>919</v>
      </c>
      <c r="C138" s="88" t="s">
        <v>924</v>
      </c>
      <c r="D138" s="144">
        <v>4</v>
      </c>
      <c r="E138" s="34"/>
    </row>
    <row r="139" spans="1:5" ht="22.15" customHeight="1" x14ac:dyDescent="0.2">
      <c r="A139" s="59" t="s">
        <v>925</v>
      </c>
      <c r="B139" s="59" t="s">
        <v>912</v>
      </c>
      <c r="C139" s="85" t="s">
        <v>926</v>
      </c>
      <c r="D139" s="144">
        <v>4</v>
      </c>
      <c r="E139" s="34"/>
    </row>
    <row r="140" spans="1:5" ht="22.15" customHeight="1" x14ac:dyDescent="0.25">
      <c r="A140" s="170"/>
      <c r="B140" s="171"/>
      <c r="C140" s="172"/>
      <c r="D140" s="145">
        <v>28</v>
      </c>
      <c r="E140" s="34"/>
    </row>
    <row r="141" spans="1:5" ht="22.15" customHeight="1" x14ac:dyDescent="0.2">
      <c r="A141" s="40" t="s">
        <v>927</v>
      </c>
      <c r="B141" s="40">
        <v>2100006287</v>
      </c>
      <c r="C141" s="47" t="s">
        <v>928</v>
      </c>
      <c r="D141" s="144">
        <v>2</v>
      </c>
      <c r="E141" s="34"/>
    </row>
    <row r="142" spans="1:5" ht="22.15" customHeight="1" x14ac:dyDescent="0.2">
      <c r="A142" s="59" t="s">
        <v>929</v>
      </c>
      <c r="B142" s="59" t="s">
        <v>930</v>
      </c>
      <c r="C142" s="85" t="s">
        <v>931</v>
      </c>
      <c r="D142" s="144">
        <v>4</v>
      </c>
      <c r="E142" s="34"/>
    </row>
    <row r="143" spans="1:5" ht="22.15" customHeight="1" x14ac:dyDescent="0.2">
      <c r="A143" s="59" t="s">
        <v>932</v>
      </c>
      <c r="B143" s="60" t="s">
        <v>933</v>
      </c>
      <c r="C143" s="88" t="s">
        <v>934</v>
      </c>
      <c r="D143" s="144">
        <v>2</v>
      </c>
      <c r="E143" s="34"/>
    </row>
    <row r="144" spans="1:5" ht="22.15" customHeight="1" x14ac:dyDescent="0.2">
      <c r="A144" s="59" t="s">
        <v>932</v>
      </c>
      <c r="B144" s="60" t="s">
        <v>935</v>
      </c>
      <c r="C144" s="88" t="s">
        <v>934</v>
      </c>
      <c r="D144" s="144">
        <v>2</v>
      </c>
      <c r="E144" s="34"/>
    </row>
    <row r="145" spans="1:5" ht="22.15" customHeight="1" x14ac:dyDescent="0.2">
      <c r="A145" s="59" t="s">
        <v>936</v>
      </c>
      <c r="B145" s="59">
        <v>2100010389</v>
      </c>
      <c r="C145" s="85" t="s">
        <v>937</v>
      </c>
      <c r="D145" s="144">
        <v>2</v>
      </c>
      <c r="E145" s="34"/>
    </row>
    <row r="146" spans="1:5" ht="22.15" customHeight="1" x14ac:dyDescent="0.2">
      <c r="A146" s="59" t="s">
        <v>936</v>
      </c>
      <c r="B146" s="59" t="s">
        <v>938</v>
      </c>
      <c r="C146" s="85" t="s">
        <v>937</v>
      </c>
      <c r="D146" s="144">
        <v>2</v>
      </c>
      <c r="E146" s="34"/>
    </row>
    <row r="147" spans="1:5" ht="22.15" customHeight="1" x14ac:dyDescent="0.2">
      <c r="A147" s="60" t="s">
        <v>939</v>
      </c>
      <c r="B147" s="60">
        <v>2100010646</v>
      </c>
      <c r="C147" s="88" t="s">
        <v>940</v>
      </c>
      <c r="D147" s="144">
        <v>3</v>
      </c>
      <c r="E147" s="34"/>
    </row>
    <row r="148" spans="1:5" ht="22.15" customHeight="1" x14ac:dyDescent="0.2">
      <c r="A148" s="60" t="s">
        <v>939</v>
      </c>
      <c r="B148" s="60" t="s">
        <v>941</v>
      </c>
      <c r="C148" s="88" t="s">
        <v>940</v>
      </c>
      <c r="D148" s="144">
        <v>1</v>
      </c>
      <c r="E148" s="34"/>
    </row>
    <row r="149" spans="1:5" ht="22.15" customHeight="1" x14ac:dyDescent="0.2">
      <c r="A149" s="59" t="s">
        <v>942</v>
      </c>
      <c r="B149" s="59" t="s">
        <v>943</v>
      </c>
      <c r="C149" s="85" t="s">
        <v>944</v>
      </c>
      <c r="D149" s="144">
        <v>1</v>
      </c>
      <c r="E149" s="34"/>
    </row>
    <row r="150" spans="1:5" ht="22.15" customHeight="1" x14ac:dyDescent="0.2">
      <c r="A150" s="59" t="s">
        <v>942</v>
      </c>
      <c r="B150" s="59" t="s">
        <v>945</v>
      </c>
      <c r="C150" s="85" t="s">
        <v>944</v>
      </c>
      <c r="D150" s="144">
        <v>1</v>
      </c>
      <c r="E150" s="34"/>
    </row>
    <row r="151" spans="1:5" ht="22.15" customHeight="1" x14ac:dyDescent="0.2">
      <c r="A151" s="60" t="s">
        <v>946</v>
      </c>
      <c r="B151" s="60" t="s">
        <v>947</v>
      </c>
      <c r="C151" s="88" t="s">
        <v>948</v>
      </c>
      <c r="D151" s="144">
        <v>2</v>
      </c>
      <c r="E151" s="34"/>
    </row>
    <row r="152" spans="1:5" ht="22.15" customHeight="1" x14ac:dyDescent="0.2">
      <c r="A152" s="60" t="s">
        <v>946</v>
      </c>
      <c r="B152" s="60" t="s">
        <v>949</v>
      </c>
      <c r="C152" s="88" t="s">
        <v>948</v>
      </c>
      <c r="D152" s="144">
        <v>2</v>
      </c>
      <c r="E152" s="34"/>
    </row>
    <row r="153" spans="1:5" ht="22.15" customHeight="1" x14ac:dyDescent="0.2">
      <c r="A153" s="59" t="s">
        <v>950</v>
      </c>
      <c r="B153" s="59">
        <v>2100004174</v>
      </c>
      <c r="C153" s="85" t="s">
        <v>951</v>
      </c>
      <c r="D153" s="144">
        <v>4</v>
      </c>
      <c r="E153" s="34"/>
    </row>
    <row r="154" spans="1:5" ht="22.15" customHeight="1" x14ac:dyDescent="0.2">
      <c r="A154" s="59" t="s">
        <v>952</v>
      </c>
      <c r="B154" s="59">
        <v>2100004175</v>
      </c>
      <c r="C154" s="85" t="s">
        <v>953</v>
      </c>
      <c r="D154" s="144">
        <v>1</v>
      </c>
      <c r="E154" s="34"/>
    </row>
    <row r="155" spans="1:5" ht="22.15" customHeight="1" x14ac:dyDescent="0.25">
      <c r="A155" s="47"/>
      <c r="B155" s="47"/>
      <c r="C155" s="68"/>
      <c r="D155" s="53"/>
      <c r="E155" s="34"/>
    </row>
    <row r="156" spans="1:5" ht="22.15" customHeight="1" x14ac:dyDescent="0.2">
      <c r="A156" s="59" t="s">
        <v>987</v>
      </c>
      <c r="B156" s="59" t="s">
        <v>988</v>
      </c>
      <c r="C156" s="90" t="s">
        <v>989</v>
      </c>
      <c r="D156" s="122">
        <v>3</v>
      </c>
      <c r="E156" s="34"/>
    </row>
    <row r="157" spans="1:5" ht="22.15" customHeight="1" x14ac:dyDescent="0.2">
      <c r="A157" s="60" t="s">
        <v>990</v>
      </c>
      <c r="B157" s="60" t="s">
        <v>991</v>
      </c>
      <c r="C157" s="93" t="s">
        <v>992</v>
      </c>
      <c r="D157" s="122">
        <v>3</v>
      </c>
      <c r="E157" s="34"/>
    </row>
    <row r="158" spans="1:5" ht="22.15" customHeight="1" x14ac:dyDescent="0.2">
      <c r="A158" s="59" t="s">
        <v>993</v>
      </c>
      <c r="B158" s="59" t="s">
        <v>994</v>
      </c>
      <c r="C158" s="90" t="s">
        <v>995</v>
      </c>
      <c r="D158" s="122">
        <v>3</v>
      </c>
      <c r="E158" s="34"/>
    </row>
    <row r="159" spans="1:5" ht="22.15" customHeight="1" x14ac:dyDescent="0.2">
      <c r="A159" s="60" t="s">
        <v>996</v>
      </c>
      <c r="B159" s="60" t="s">
        <v>997</v>
      </c>
      <c r="C159" s="93" t="s">
        <v>998</v>
      </c>
      <c r="D159" s="122">
        <v>3</v>
      </c>
      <c r="E159" s="34"/>
    </row>
    <row r="160" spans="1:5" ht="22.15" customHeight="1" x14ac:dyDescent="0.2">
      <c r="A160" s="59" t="s">
        <v>999</v>
      </c>
      <c r="B160" s="59" t="s">
        <v>1000</v>
      </c>
      <c r="C160" s="90" t="s">
        <v>1001</v>
      </c>
      <c r="D160" s="122">
        <v>3</v>
      </c>
      <c r="E160" s="34"/>
    </row>
    <row r="161" spans="1:5" ht="22.15" customHeight="1" x14ac:dyDescent="0.2">
      <c r="A161" s="60" t="s">
        <v>1002</v>
      </c>
      <c r="B161" s="59" t="s">
        <v>1003</v>
      </c>
      <c r="C161" s="93" t="s">
        <v>1004</v>
      </c>
      <c r="D161" s="122">
        <v>1</v>
      </c>
      <c r="E161" s="34"/>
    </row>
    <row r="162" spans="1:5" ht="22.15" customHeight="1" x14ac:dyDescent="0.2">
      <c r="A162" s="59" t="s">
        <v>1005</v>
      </c>
      <c r="B162" s="59" t="s">
        <v>1006</v>
      </c>
      <c r="C162" s="90" t="s">
        <v>1007</v>
      </c>
      <c r="D162" s="122">
        <v>3</v>
      </c>
      <c r="E162" s="34"/>
    </row>
    <row r="163" spans="1:5" ht="22.15" customHeight="1" x14ac:dyDescent="0.2">
      <c r="A163" s="60" t="s">
        <v>1008</v>
      </c>
      <c r="B163" s="60" t="s">
        <v>1009</v>
      </c>
      <c r="C163" s="93" t="s">
        <v>1010</v>
      </c>
      <c r="D163" s="122">
        <v>3</v>
      </c>
      <c r="E163" s="34"/>
    </row>
    <row r="164" spans="1:5" ht="22.15" customHeight="1" x14ac:dyDescent="0.2">
      <c r="A164" s="59" t="s">
        <v>1011</v>
      </c>
      <c r="B164" s="59" t="s">
        <v>1012</v>
      </c>
      <c r="C164" s="90" t="s">
        <v>1013</v>
      </c>
      <c r="D164" s="122">
        <v>3</v>
      </c>
      <c r="E164" s="34"/>
    </row>
    <row r="165" spans="1:5" ht="22.15" customHeight="1" x14ac:dyDescent="0.2">
      <c r="A165" s="60" t="s">
        <v>1014</v>
      </c>
      <c r="B165" s="60" t="s">
        <v>1015</v>
      </c>
      <c r="C165" s="93" t="s">
        <v>1016</v>
      </c>
      <c r="D165" s="122">
        <v>3</v>
      </c>
      <c r="E165" s="34"/>
    </row>
    <row r="166" spans="1:5" ht="22.15" customHeight="1" x14ac:dyDescent="0.2">
      <c r="A166" s="59" t="s">
        <v>1017</v>
      </c>
      <c r="B166" s="59" t="s">
        <v>1018</v>
      </c>
      <c r="C166" s="90" t="s">
        <v>1019</v>
      </c>
      <c r="D166" s="122">
        <v>3</v>
      </c>
      <c r="E166" s="34"/>
    </row>
    <row r="167" spans="1:5" ht="22.15" customHeight="1" x14ac:dyDescent="0.2">
      <c r="A167" s="60" t="s">
        <v>1020</v>
      </c>
      <c r="B167" s="60" t="s">
        <v>1021</v>
      </c>
      <c r="C167" s="93" t="s">
        <v>1022</v>
      </c>
      <c r="D167" s="122">
        <v>2</v>
      </c>
      <c r="E167" s="34"/>
    </row>
    <row r="168" spans="1:5" ht="22.15" customHeight="1" x14ac:dyDescent="0.2">
      <c r="A168" s="60" t="s">
        <v>1020</v>
      </c>
      <c r="B168" s="60" t="s">
        <v>1023</v>
      </c>
      <c r="C168" s="93" t="s">
        <v>1022</v>
      </c>
      <c r="D168" s="122">
        <v>1</v>
      </c>
      <c r="E168" s="34"/>
    </row>
    <row r="169" spans="1:5" ht="22.15" customHeight="1" x14ac:dyDescent="0.2">
      <c r="A169" s="59" t="s">
        <v>1024</v>
      </c>
      <c r="B169" s="59" t="s">
        <v>1025</v>
      </c>
      <c r="C169" s="90" t="s">
        <v>1026</v>
      </c>
      <c r="D169" s="122">
        <v>1</v>
      </c>
      <c r="E169" s="34"/>
    </row>
    <row r="170" spans="1:5" ht="22.15" customHeight="1" x14ac:dyDescent="0.2">
      <c r="A170" s="59" t="s">
        <v>1024</v>
      </c>
      <c r="B170" s="59" t="s">
        <v>1027</v>
      </c>
      <c r="C170" s="90" t="s">
        <v>1026</v>
      </c>
      <c r="D170" s="122">
        <v>2</v>
      </c>
      <c r="E170" s="34"/>
    </row>
    <row r="171" spans="1:5" ht="22.15" customHeight="1" x14ac:dyDescent="0.2">
      <c r="A171" s="60" t="s">
        <v>1028</v>
      </c>
      <c r="B171" s="60" t="s">
        <v>1029</v>
      </c>
      <c r="C171" s="93" t="s">
        <v>1030</v>
      </c>
      <c r="D171" s="122">
        <v>3</v>
      </c>
      <c r="E171" s="34"/>
    </row>
    <row r="172" spans="1:5" ht="22.15" customHeight="1" x14ac:dyDescent="0.2">
      <c r="A172" s="59" t="s">
        <v>1031</v>
      </c>
      <c r="B172" s="59" t="s">
        <v>1032</v>
      </c>
      <c r="C172" s="90" t="s">
        <v>1033</v>
      </c>
      <c r="D172" s="122">
        <v>3</v>
      </c>
      <c r="E172" s="34"/>
    </row>
    <row r="173" spans="1:5" ht="22.15" customHeight="1" x14ac:dyDescent="0.25">
      <c r="A173" s="167"/>
      <c r="B173" s="168"/>
      <c r="C173" s="169"/>
      <c r="D173" s="121">
        <f>SUM(D156:D172)</f>
        <v>43</v>
      </c>
      <c r="E173" s="34"/>
    </row>
    <row r="174" spans="1:5" ht="22.15" customHeight="1" x14ac:dyDescent="0.2">
      <c r="A174" s="60" t="s">
        <v>1034</v>
      </c>
      <c r="B174" s="60" t="s">
        <v>1035</v>
      </c>
      <c r="C174" s="93" t="s">
        <v>1036</v>
      </c>
      <c r="D174" s="122">
        <v>3</v>
      </c>
      <c r="E174" s="34"/>
    </row>
    <row r="175" spans="1:5" ht="22.15" customHeight="1" x14ac:dyDescent="0.2">
      <c r="A175" s="59" t="s">
        <v>1037</v>
      </c>
      <c r="B175" s="59" t="s">
        <v>1038</v>
      </c>
      <c r="C175" s="90" t="s">
        <v>1039</v>
      </c>
      <c r="D175" s="122">
        <v>3</v>
      </c>
      <c r="E175" s="34"/>
    </row>
    <row r="176" spans="1:5" ht="22.15" customHeight="1" x14ac:dyDescent="0.2">
      <c r="A176" s="60" t="s">
        <v>1040</v>
      </c>
      <c r="B176" s="60" t="s">
        <v>1041</v>
      </c>
      <c r="C176" s="93" t="s">
        <v>1042</v>
      </c>
      <c r="D176" s="122">
        <v>3</v>
      </c>
      <c r="E176" s="34"/>
    </row>
    <row r="177" spans="1:5" ht="22.15" customHeight="1" x14ac:dyDescent="0.2">
      <c r="A177" s="59" t="s">
        <v>1043</v>
      </c>
      <c r="B177" s="59" t="s">
        <v>1044</v>
      </c>
      <c r="C177" s="90" t="s">
        <v>1045</v>
      </c>
      <c r="D177" s="122">
        <v>3</v>
      </c>
      <c r="E177" s="34"/>
    </row>
    <row r="178" spans="1:5" ht="22.15" customHeight="1" x14ac:dyDescent="0.2">
      <c r="A178" s="60" t="s">
        <v>1046</v>
      </c>
      <c r="B178" s="60" t="s">
        <v>1047</v>
      </c>
      <c r="C178" s="93" t="s">
        <v>1048</v>
      </c>
      <c r="D178" s="122">
        <v>3</v>
      </c>
      <c r="E178" s="34"/>
    </row>
    <row r="179" spans="1:5" ht="22.15" customHeight="1" x14ac:dyDescent="0.2">
      <c r="A179" s="59" t="s">
        <v>1049</v>
      </c>
      <c r="B179" s="59" t="s">
        <v>1050</v>
      </c>
      <c r="C179" s="90" t="s">
        <v>1051</v>
      </c>
      <c r="D179" s="122">
        <v>3</v>
      </c>
      <c r="E179" s="34"/>
    </row>
    <row r="180" spans="1:5" ht="22.15" customHeight="1" x14ac:dyDescent="0.2">
      <c r="A180" s="60" t="s">
        <v>1052</v>
      </c>
      <c r="B180" s="60" t="s">
        <v>1053</v>
      </c>
      <c r="C180" s="93" t="s">
        <v>1054</v>
      </c>
      <c r="D180" s="122">
        <v>3</v>
      </c>
      <c r="E180" s="34"/>
    </row>
    <row r="181" spans="1:5" ht="22.15" customHeight="1" x14ac:dyDescent="0.2">
      <c r="A181" s="59" t="s">
        <v>1055</v>
      </c>
      <c r="B181" s="59" t="s">
        <v>1056</v>
      </c>
      <c r="C181" s="90" t="s">
        <v>1057</v>
      </c>
      <c r="D181" s="122">
        <v>3</v>
      </c>
      <c r="E181" s="34"/>
    </row>
    <row r="182" spans="1:5" ht="22.15" customHeight="1" x14ac:dyDescent="0.2">
      <c r="A182" s="60" t="s">
        <v>1058</v>
      </c>
      <c r="B182" s="60" t="s">
        <v>1059</v>
      </c>
      <c r="C182" s="93" t="s">
        <v>1060</v>
      </c>
      <c r="D182" s="122">
        <v>3</v>
      </c>
      <c r="E182" s="34"/>
    </row>
    <row r="183" spans="1:5" ht="22.15" customHeight="1" x14ac:dyDescent="0.2">
      <c r="A183" s="59" t="s">
        <v>1061</v>
      </c>
      <c r="B183" s="59" t="s">
        <v>1062</v>
      </c>
      <c r="C183" s="90" t="s">
        <v>1063</v>
      </c>
      <c r="D183" s="122">
        <v>3</v>
      </c>
      <c r="E183" s="34"/>
    </row>
    <row r="184" spans="1:5" ht="22.15" customHeight="1" x14ac:dyDescent="0.2">
      <c r="A184" s="60" t="s">
        <v>1064</v>
      </c>
      <c r="B184" s="60" t="s">
        <v>1065</v>
      </c>
      <c r="C184" s="93" t="s">
        <v>1066</v>
      </c>
      <c r="D184" s="122">
        <v>3</v>
      </c>
      <c r="E184" s="34"/>
    </row>
    <row r="185" spans="1:5" ht="22.15" customHeight="1" x14ac:dyDescent="0.2">
      <c r="A185" s="59" t="s">
        <v>1067</v>
      </c>
      <c r="B185" s="59" t="s">
        <v>1068</v>
      </c>
      <c r="C185" s="90" t="s">
        <v>1069</v>
      </c>
      <c r="D185" s="122">
        <v>3</v>
      </c>
      <c r="E185" s="34"/>
    </row>
    <row r="186" spans="1:5" ht="22.15" customHeight="1" x14ac:dyDescent="0.2">
      <c r="A186" s="60" t="s">
        <v>1070</v>
      </c>
      <c r="B186" s="60" t="s">
        <v>1071</v>
      </c>
      <c r="C186" s="93" t="s">
        <v>1072</v>
      </c>
      <c r="D186" s="122">
        <v>1</v>
      </c>
      <c r="E186" s="34"/>
    </row>
    <row r="187" spans="1:5" ht="22.15" customHeight="1" x14ac:dyDescent="0.25">
      <c r="A187" s="170"/>
      <c r="B187" s="171"/>
      <c r="C187" s="172"/>
      <c r="D187" s="121">
        <f>SUM(D174:D186)</f>
        <v>37</v>
      </c>
      <c r="E187" s="34"/>
    </row>
    <row r="188" spans="1:5" ht="22.15" customHeight="1" x14ac:dyDescent="0.2">
      <c r="A188" s="59" t="s">
        <v>1073</v>
      </c>
      <c r="B188" s="59" t="s">
        <v>1074</v>
      </c>
      <c r="C188" s="90" t="s">
        <v>1075</v>
      </c>
      <c r="D188" s="122">
        <v>3</v>
      </c>
      <c r="E188" s="34"/>
    </row>
    <row r="189" spans="1:5" ht="22.15" customHeight="1" x14ac:dyDescent="0.2">
      <c r="A189" s="60" t="s">
        <v>1076</v>
      </c>
      <c r="B189" s="60" t="s">
        <v>1077</v>
      </c>
      <c r="C189" s="93" t="s">
        <v>1078</v>
      </c>
      <c r="D189" s="122">
        <v>3</v>
      </c>
      <c r="E189" s="34"/>
    </row>
    <row r="190" spans="1:5" ht="22.15" customHeight="1" x14ac:dyDescent="0.2">
      <c r="A190" s="59" t="s">
        <v>1079</v>
      </c>
      <c r="B190" s="59" t="s">
        <v>1080</v>
      </c>
      <c r="C190" s="90" t="s">
        <v>1081</v>
      </c>
      <c r="D190" s="122">
        <v>3</v>
      </c>
      <c r="E190" s="34"/>
    </row>
    <row r="191" spans="1:5" ht="22.15" customHeight="1" x14ac:dyDescent="0.2">
      <c r="A191" s="60" t="s">
        <v>1082</v>
      </c>
      <c r="B191" s="60" t="s">
        <v>1083</v>
      </c>
      <c r="C191" s="93" t="s">
        <v>1084</v>
      </c>
      <c r="D191" s="122">
        <v>3</v>
      </c>
      <c r="E191" s="34"/>
    </row>
    <row r="192" spans="1:5" ht="22.15" customHeight="1" x14ac:dyDescent="0.2">
      <c r="A192" s="59" t="s">
        <v>1085</v>
      </c>
      <c r="B192" s="59" t="s">
        <v>1086</v>
      </c>
      <c r="C192" s="90" t="s">
        <v>1087</v>
      </c>
      <c r="D192" s="122">
        <v>3</v>
      </c>
      <c r="E192" s="34"/>
    </row>
    <row r="193" spans="1:5" ht="22.15" customHeight="1" x14ac:dyDescent="0.2">
      <c r="A193" s="60" t="s">
        <v>1088</v>
      </c>
      <c r="B193" s="60" t="s">
        <v>1089</v>
      </c>
      <c r="C193" s="93" t="s">
        <v>1090</v>
      </c>
      <c r="D193" s="122">
        <v>3</v>
      </c>
      <c r="E193" s="34"/>
    </row>
    <row r="194" spans="1:5" ht="22.15" customHeight="1" x14ac:dyDescent="0.2">
      <c r="A194" s="59" t="s">
        <v>1091</v>
      </c>
      <c r="B194" s="59" t="s">
        <v>1092</v>
      </c>
      <c r="C194" s="90" t="s">
        <v>1093</v>
      </c>
      <c r="D194" s="122">
        <v>3</v>
      </c>
      <c r="E194" s="34"/>
    </row>
    <row r="195" spans="1:5" ht="22.15" customHeight="1" x14ac:dyDescent="0.2">
      <c r="A195" s="60" t="s">
        <v>1094</v>
      </c>
      <c r="B195" s="60" t="s">
        <v>1095</v>
      </c>
      <c r="C195" s="93" t="s">
        <v>1096</v>
      </c>
      <c r="D195" s="122">
        <v>3</v>
      </c>
      <c r="E195" s="34"/>
    </row>
    <row r="196" spans="1:5" ht="22.15" customHeight="1" x14ac:dyDescent="0.2">
      <c r="A196" s="59" t="s">
        <v>1097</v>
      </c>
      <c r="B196" s="59" t="s">
        <v>1098</v>
      </c>
      <c r="C196" s="90" t="s">
        <v>1099</v>
      </c>
      <c r="D196" s="122">
        <v>3</v>
      </c>
      <c r="E196" s="34"/>
    </row>
    <row r="197" spans="1:5" ht="22.15" customHeight="1" x14ac:dyDescent="0.2">
      <c r="A197" s="60" t="s">
        <v>1100</v>
      </c>
      <c r="B197" s="60" t="s">
        <v>1101</v>
      </c>
      <c r="C197" s="93" t="s">
        <v>1102</v>
      </c>
      <c r="D197" s="122">
        <v>3</v>
      </c>
      <c r="E197" s="34"/>
    </row>
    <row r="198" spans="1:5" ht="22.15" customHeight="1" x14ac:dyDescent="0.2">
      <c r="A198" s="59" t="s">
        <v>1103</v>
      </c>
      <c r="B198" s="59" t="s">
        <v>1104</v>
      </c>
      <c r="C198" s="90" t="s">
        <v>1105</v>
      </c>
      <c r="D198" s="122">
        <v>3</v>
      </c>
      <c r="E198" s="34"/>
    </row>
    <row r="199" spans="1:5" ht="22.15" customHeight="1" x14ac:dyDescent="0.2">
      <c r="A199" s="60" t="s">
        <v>1106</v>
      </c>
      <c r="B199" s="60" t="s">
        <v>1107</v>
      </c>
      <c r="C199" s="93" t="s">
        <v>1108</v>
      </c>
      <c r="D199" s="122">
        <v>3</v>
      </c>
      <c r="E199" s="34"/>
    </row>
    <row r="200" spans="1:5" ht="22.15" customHeight="1" x14ac:dyDescent="0.2">
      <c r="A200" s="59" t="s">
        <v>1109</v>
      </c>
      <c r="B200" s="59" t="s">
        <v>1110</v>
      </c>
      <c r="C200" s="90" t="s">
        <v>1111</v>
      </c>
      <c r="D200" s="122">
        <v>2</v>
      </c>
      <c r="E200" s="34"/>
    </row>
    <row r="201" spans="1:5" ht="22.15" customHeight="1" x14ac:dyDescent="0.2">
      <c r="A201" s="59" t="s">
        <v>1109</v>
      </c>
      <c r="B201" s="59" t="s">
        <v>1112</v>
      </c>
      <c r="C201" s="90" t="s">
        <v>1111</v>
      </c>
      <c r="D201" s="122">
        <v>1</v>
      </c>
      <c r="E201" s="34"/>
    </row>
    <row r="202" spans="1:5" ht="22.15" customHeight="1" x14ac:dyDescent="0.2">
      <c r="A202" s="60" t="s">
        <v>1113</v>
      </c>
      <c r="B202" s="60" t="s">
        <v>1114</v>
      </c>
      <c r="C202" s="93" t="s">
        <v>1115</v>
      </c>
      <c r="D202" s="122">
        <v>3</v>
      </c>
      <c r="E202" s="34"/>
    </row>
    <row r="203" spans="1:5" ht="22.15" customHeight="1" x14ac:dyDescent="0.2">
      <c r="A203" s="59" t="s">
        <v>1116</v>
      </c>
      <c r="B203" s="59" t="s">
        <v>1117</v>
      </c>
      <c r="C203" s="90" t="s">
        <v>1118</v>
      </c>
      <c r="D203" s="122">
        <v>2</v>
      </c>
      <c r="E203" s="34"/>
    </row>
    <row r="204" spans="1:5" ht="22.15" customHeight="1" x14ac:dyDescent="0.25">
      <c r="A204" s="173"/>
      <c r="B204" s="174"/>
      <c r="C204" s="175"/>
      <c r="D204" s="86">
        <f>SUM(D188:D203)</f>
        <v>44</v>
      </c>
      <c r="E204" s="34"/>
    </row>
    <row r="205" spans="1:5" ht="22.15" customHeight="1" x14ac:dyDescent="0.2">
      <c r="A205" s="89" t="s">
        <v>456</v>
      </c>
      <c r="B205" s="89">
        <v>200112210</v>
      </c>
      <c r="C205" s="90" t="s">
        <v>457</v>
      </c>
      <c r="D205" s="67">
        <v>6</v>
      </c>
      <c r="E205" s="91"/>
    </row>
    <row r="206" spans="1:5" ht="22.15" customHeight="1" x14ac:dyDescent="0.2">
      <c r="A206" s="92" t="s">
        <v>458</v>
      </c>
      <c r="B206" s="92">
        <v>200112210</v>
      </c>
      <c r="C206" s="93" t="s">
        <v>459</v>
      </c>
      <c r="D206" s="67">
        <v>3</v>
      </c>
      <c r="E206" s="91"/>
    </row>
    <row r="207" spans="1:5" ht="22.15" customHeight="1" x14ac:dyDescent="0.2">
      <c r="A207" s="92" t="s">
        <v>458</v>
      </c>
      <c r="B207" s="92" t="s">
        <v>460</v>
      </c>
      <c r="C207" s="93" t="s">
        <v>459</v>
      </c>
      <c r="D207" s="67">
        <v>3</v>
      </c>
      <c r="E207" s="91"/>
    </row>
    <row r="208" spans="1:5" ht="22.15" customHeight="1" x14ac:dyDescent="0.2">
      <c r="A208" s="92" t="s">
        <v>461</v>
      </c>
      <c r="B208" s="89" t="s">
        <v>462</v>
      </c>
      <c r="C208" s="90" t="s">
        <v>463</v>
      </c>
      <c r="D208" s="67">
        <v>5</v>
      </c>
      <c r="E208" s="91"/>
    </row>
    <row r="209" spans="1:5" ht="22.15" customHeight="1" x14ac:dyDescent="0.2">
      <c r="A209" s="92" t="s">
        <v>464</v>
      </c>
      <c r="B209" s="89" t="s">
        <v>465</v>
      </c>
      <c r="C209" s="90" t="s">
        <v>463</v>
      </c>
      <c r="D209" s="67">
        <v>1</v>
      </c>
      <c r="E209" s="91"/>
    </row>
    <row r="210" spans="1:5" ht="22.15" customHeight="1" x14ac:dyDescent="0.2">
      <c r="A210" s="92" t="s">
        <v>466</v>
      </c>
      <c r="B210" s="92">
        <v>200112212</v>
      </c>
      <c r="C210" s="93" t="s">
        <v>467</v>
      </c>
      <c r="D210" s="67">
        <v>6</v>
      </c>
      <c r="E210" s="91"/>
    </row>
    <row r="211" spans="1:5" ht="22.15" customHeight="1" x14ac:dyDescent="0.2">
      <c r="A211" s="89" t="s">
        <v>468</v>
      </c>
      <c r="B211" s="89">
        <v>200112212</v>
      </c>
      <c r="C211" s="90" t="s">
        <v>469</v>
      </c>
      <c r="D211" s="67">
        <v>6</v>
      </c>
      <c r="E211" s="91"/>
    </row>
    <row r="212" spans="1:5" ht="22.15" customHeight="1" x14ac:dyDescent="0.2">
      <c r="A212" s="92" t="s">
        <v>470</v>
      </c>
      <c r="B212" s="92">
        <v>200112213</v>
      </c>
      <c r="C212" s="93" t="s">
        <v>471</v>
      </c>
      <c r="D212" s="67">
        <v>6</v>
      </c>
      <c r="E212" s="91"/>
    </row>
    <row r="213" spans="1:5" ht="22.15" customHeight="1" x14ac:dyDescent="0.2">
      <c r="A213" s="89" t="s">
        <v>472</v>
      </c>
      <c r="B213" s="89">
        <v>200112214</v>
      </c>
      <c r="C213" s="90" t="s">
        <v>473</v>
      </c>
      <c r="D213" s="67">
        <v>6</v>
      </c>
      <c r="E213" s="94"/>
    </row>
    <row r="214" spans="1:5" ht="22.15" customHeight="1" x14ac:dyDescent="0.2">
      <c r="A214" s="92" t="s">
        <v>474</v>
      </c>
      <c r="B214" s="92">
        <v>191211231</v>
      </c>
      <c r="C214" s="93" t="s">
        <v>475</v>
      </c>
      <c r="D214" s="67">
        <v>6</v>
      </c>
      <c r="E214" s="94"/>
    </row>
    <row r="215" spans="1:5" ht="22.15" customHeight="1" x14ac:dyDescent="0.2">
      <c r="A215" s="89" t="s">
        <v>476</v>
      </c>
      <c r="B215" s="89">
        <v>200112216</v>
      </c>
      <c r="C215" s="90" t="s">
        <v>477</v>
      </c>
      <c r="D215" s="67">
        <v>6</v>
      </c>
      <c r="E215" s="94"/>
    </row>
    <row r="216" spans="1:5" ht="22.15" customHeight="1" x14ac:dyDescent="0.2">
      <c r="A216" s="92" t="s">
        <v>478</v>
      </c>
      <c r="B216" s="92">
        <v>200112216</v>
      </c>
      <c r="C216" s="93" t="s">
        <v>479</v>
      </c>
      <c r="D216" s="67">
        <v>6</v>
      </c>
      <c r="E216" s="94"/>
    </row>
    <row r="217" spans="1:5" ht="22.15" customHeight="1" x14ac:dyDescent="0.2">
      <c r="A217" s="89" t="s">
        <v>480</v>
      </c>
      <c r="B217" s="89">
        <v>200112217</v>
      </c>
      <c r="C217" s="90" t="s">
        <v>481</v>
      </c>
      <c r="D217" s="67">
        <v>6</v>
      </c>
      <c r="E217" s="91"/>
    </row>
    <row r="218" spans="1:5" ht="22.15" customHeight="1" x14ac:dyDescent="0.2">
      <c r="A218" s="92" t="s">
        <v>482</v>
      </c>
      <c r="B218" s="92">
        <v>200112217</v>
      </c>
      <c r="C218" s="93" t="s">
        <v>483</v>
      </c>
      <c r="D218" s="67">
        <v>6</v>
      </c>
      <c r="E218" s="91"/>
    </row>
    <row r="219" spans="1:5" ht="22.15" customHeight="1" x14ac:dyDescent="0.2">
      <c r="A219" s="89" t="s">
        <v>484</v>
      </c>
      <c r="B219" s="89">
        <v>200112217</v>
      </c>
      <c r="C219" s="90" t="s">
        <v>485</v>
      </c>
      <c r="D219" s="67">
        <v>6</v>
      </c>
      <c r="E219" s="91"/>
    </row>
    <row r="220" spans="1:5" ht="22.15" customHeight="1" x14ac:dyDescent="0.2">
      <c r="A220" s="92" t="s">
        <v>486</v>
      </c>
      <c r="B220" s="92">
        <v>200112217</v>
      </c>
      <c r="C220" s="93" t="s">
        <v>487</v>
      </c>
      <c r="D220" s="67">
        <v>6</v>
      </c>
      <c r="E220" s="91"/>
    </row>
    <row r="221" spans="1:5" ht="22.15" customHeight="1" x14ac:dyDescent="0.2">
      <c r="A221" s="89" t="s">
        <v>488</v>
      </c>
      <c r="B221" s="89">
        <v>200112217</v>
      </c>
      <c r="C221" s="90" t="s">
        <v>489</v>
      </c>
      <c r="D221" s="67">
        <v>6</v>
      </c>
      <c r="E221" s="91"/>
    </row>
    <row r="222" spans="1:5" ht="22.15" customHeight="1" x14ac:dyDescent="0.2">
      <c r="A222" s="92" t="s">
        <v>490</v>
      </c>
      <c r="B222" s="92">
        <v>200112216</v>
      </c>
      <c r="C222" s="93" t="s">
        <v>491</v>
      </c>
      <c r="D222" s="67">
        <v>6</v>
      </c>
      <c r="E222" s="91"/>
    </row>
    <row r="223" spans="1:5" ht="22.15" customHeight="1" x14ac:dyDescent="0.2">
      <c r="A223" s="89" t="s">
        <v>492</v>
      </c>
      <c r="B223" s="89">
        <v>200112216</v>
      </c>
      <c r="C223" s="90" t="s">
        <v>493</v>
      </c>
      <c r="D223" s="67">
        <v>5</v>
      </c>
      <c r="E223" s="91"/>
    </row>
    <row r="224" spans="1:5" ht="22.15" customHeight="1" x14ac:dyDescent="0.2">
      <c r="A224" s="89" t="s">
        <v>492</v>
      </c>
      <c r="B224" s="89" t="s">
        <v>494</v>
      </c>
      <c r="C224" s="90" t="s">
        <v>493</v>
      </c>
      <c r="D224" s="62">
        <v>1</v>
      </c>
      <c r="E224" s="91"/>
    </row>
    <row r="225" spans="1:5" ht="22.15" customHeight="1" x14ac:dyDescent="0.2">
      <c r="A225" s="92" t="s">
        <v>495</v>
      </c>
      <c r="B225" s="92">
        <v>200112216</v>
      </c>
      <c r="C225" s="93" t="s">
        <v>496</v>
      </c>
      <c r="D225" s="67">
        <v>6</v>
      </c>
      <c r="E225" s="91"/>
    </row>
    <row r="226" spans="1:5" ht="22.15" customHeight="1" x14ac:dyDescent="0.2">
      <c r="A226" s="89" t="s">
        <v>497</v>
      </c>
      <c r="B226" s="89" t="s">
        <v>498</v>
      </c>
      <c r="C226" s="90" t="s">
        <v>499</v>
      </c>
      <c r="D226" s="67">
        <v>6</v>
      </c>
      <c r="E226" s="91"/>
    </row>
    <row r="227" spans="1:5" ht="22.15" customHeight="1" x14ac:dyDescent="0.2">
      <c r="A227" s="92" t="s">
        <v>500</v>
      </c>
      <c r="B227" s="92" t="s">
        <v>501</v>
      </c>
      <c r="C227" s="93" t="s">
        <v>502</v>
      </c>
      <c r="D227" s="67">
        <v>6</v>
      </c>
      <c r="E227" s="91"/>
    </row>
    <row r="228" spans="1:5" ht="22.15" customHeight="1" x14ac:dyDescent="0.25">
      <c r="A228" s="92"/>
      <c r="B228" s="92"/>
      <c r="C228" s="93"/>
      <c r="D228" s="95">
        <f>SUM(D205:D227)</f>
        <v>120</v>
      </c>
      <c r="E228" s="91"/>
    </row>
    <row r="229" spans="1:5" ht="22.15" customHeight="1" x14ac:dyDescent="0.2">
      <c r="A229" s="92" t="s">
        <v>503</v>
      </c>
      <c r="B229" s="92">
        <v>2100004807</v>
      </c>
      <c r="C229" s="93" t="s">
        <v>504</v>
      </c>
      <c r="D229" s="67">
        <v>6</v>
      </c>
      <c r="E229" s="94"/>
    </row>
    <row r="230" spans="1:5" ht="22.15" customHeight="1" x14ac:dyDescent="0.2">
      <c r="A230" s="89" t="s">
        <v>505</v>
      </c>
      <c r="B230" s="89">
        <v>2100010641</v>
      </c>
      <c r="C230" s="90" t="s">
        <v>506</v>
      </c>
      <c r="D230" s="67">
        <v>6</v>
      </c>
      <c r="E230" s="91"/>
    </row>
    <row r="231" spans="1:5" ht="22.15" customHeight="1" x14ac:dyDescent="0.2">
      <c r="A231" s="92" t="s">
        <v>507</v>
      </c>
      <c r="B231" s="92">
        <v>2100017399</v>
      </c>
      <c r="C231" s="93" t="s">
        <v>508</v>
      </c>
      <c r="D231" s="67">
        <v>61</v>
      </c>
      <c r="E231" s="91"/>
    </row>
    <row r="232" spans="1:5" ht="22.15" customHeight="1" x14ac:dyDescent="0.2">
      <c r="A232" s="89" t="s">
        <v>509</v>
      </c>
      <c r="B232" s="89">
        <v>2100009896</v>
      </c>
      <c r="C232" s="90" t="s">
        <v>510</v>
      </c>
      <c r="D232" s="67">
        <v>6</v>
      </c>
      <c r="E232" s="91"/>
    </row>
    <row r="233" spans="1:5" ht="22.15" customHeight="1" x14ac:dyDescent="0.2">
      <c r="A233" s="92" t="s">
        <v>511</v>
      </c>
      <c r="B233" s="92">
        <v>2100017484</v>
      </c>
      <c r="C233" s="93" t="s">
        <v>512</v>
      </c>
      <c r="D233" s="67">
        <v>6</v>
      </c>
      <c r="E233" s="91"/>
    </row>
    <row r="234" spans="1:5" ht="22.15" customHeight="1" x14ac:dyDescent="0.2">
      <c r="A234" s="89" t="s">
        <v>513</v>
      </c>
      <c r="B234" s="89" t="s">
        <v>514</v>
      </c>
      <c r="C234" s="90" t="s">
        <v>515</v>
      </c>
      <c r="D234" s="67">
        <v>6</v>
      </c>
      <c r="E234" s="94"/>
    </row>
    <row r="235" spans="1:5" ht="22.15" customHeight="1" x14ac:dyDescent="0.2">
      <c r="A235" s="92" t="s">
        <v>516</v>
      </c>
      <c r="B235" s="92" t="s">
        <v>514</v>
      </c>
      <c r="C235" s="93" t="s">
        <v>517</v>
      </c>
      <c r="D235" s="67">
        <v>6</v>
      </c>
      <c r="E235" s="94"/>
    </row>
    <row r="236" spans="1:5" ht="22.15" customHeight="1" x14ac:dyDescent="0.2">
      <c r="A236" s="89" t="s">
        <v>518</v>
      </c>
      <c r="B236" s="89" t="s">
        <v>519</v>
      </c>
      <c r="C236" s="90" t="s">
        <v>520</v>
      </c>
      <c r="D236" s="67">
        <v>6</v>
      </c>
      <c r="E236" s="94"/>
    </row>
    <row r="237" spans="1:5" ht="22.15" customHeight="1" x14ac:dyDescent="0.2">
      <c r="A237" s="92" t="s">
        <v>521</v>
      </c>
      <c r="B237" s="92" t="s">
        <v>522</v>
      </c>
      <c r="C237" s="93" t="s">
        <v>523</v>
      </c>
      <c r="D237" s="67">
        <v>6</v>
      </c>
      <c r="E237" s="94"/>
    </row>
    <row r="238" spans="1:5" ht="22.15" customHeight="1" x14ac:dyDescent="0.2">
      <c r="A238" s="89" t="s">
        <v>524</v>
      </c>
      <c r="B238" s="89" t="s">
        <v>525</v>
      </c>
      <c r="C238" s="90" t="s">
        <v>526</v>
      </c>
      <c r="D238" s="67">
        <v>6</v>
      </c>
      <c r="E238" s="94"/>
    </row>
    <row r="239" spans="1:5" ht="22.15" customHeight="1" x14ac:dyDescent="0.2">
      <c r="A239" s="92" t="s">
        <v>527</v>
      </c>
      <c r="B239" s="92" t="s">
        <v>528</v>
      </c>
      <c r="C239" s="93" t="s">
        <v>529</v>
      </c>
      <c r="D239" s="67">
        <v>6</v>
      </c>
      <c r="E239" s="94"/>
    </row>
    <row r="240" spans="1:5" ht="22.15" customHeight="1" x14ac:dyDescent="0.2">
      <c r="A240" s="89" t="s">
        <v>530</v>
      </c>
      <c r="B240" s="89" t="s">
        <v>531</v>
      </c>
      <c r="C240" s="90" t="s">
        <v>532</v>
      </c>
      <c r="D240" s="67">
        <v>6</v>
      </c>
      <c r="E240" s="94"/>
    </row>
    <row r="241" spans="1:5" ht="22.15" customHeight="1" x14ac:dyDescent="0.2">
      <c r="A241" s="92" t="s">
        <v>533</v>
      </c>
      <c r="B241" s="92" t="s">
        <v>534</v>
      </c>
      <c r="C241" s="93" t="s">
        <v>535</v>
      </c>
      <c r="D241" s="67">
        <v>6</v>
      </c>
      <c r="E241" s="94"/>
    </row>
    <row r="242" spans="1:5" ht="22.15" customHeight="1" x14ac:dyDescent="0.2">
      <c r="A242" s="89" t="s">
        <v>536</v>
      </c>
      <c r="B242" s="89" t="s">
        <v>537</v>
      </c>
      <c r="C242" s="90" t="s">
        <v>538</v>
      </c>
      <c r="D242" s="67">
        <v>6</v>
      </c>
      <c r="E242" s="94"/>
    </row>
    <row r="243" spans="1:5" ht="22.15" customHeight="1" x14ac:dyDescent="0.2">
      <c r="A243" s="92" t="s">
        <v>539</v>
      </c>
      <c r="B243" s="92" t="s">
        <v>540</v>
      </c>
      <c r="C243" s="93" t="s">
        <v>541</v>
      </c>
      <c r="D243" s="67">
        <v>6</v>
      </c>
      <c r="E243" s="94"/>
    </row>
    <row r="244" spans="1:5" ht="22.15" customHeight="1" x14ac:dyDescent="0.2">
      <c r="A244" s="89" t="s">
        <v>542</v>
      </c>
      <c r="B244" s="89" t="s">
        <v>543</v>
      </c>
      <c r="C244" s="90" t="s">
        <v>544</v>
      </c>
      <c r="D244" s="67">
        <v>6</v>
      </c>
      <c r="E244" s="94"/>
    </row>
    <row r="245" spans="1:5" ht="22.15" customHeight="1" x14ac:dyDescent="0.2">
      <c r="A245" s="92" t="s">
        <v>545</v>
      </c>
      <c r="B245" s="92" t="s">
        <v>546</v>
      </c>
      <c r="C245" s="93" t="s">
        <v>547</v>
      </c>
      <c r="D245" s="67">
        <v>2</v>
      </c>
      <c r="E245" s="94"/>
    </row>
    <row r="246" spans="1:5" ht="22.15" customHeight="1" x14ac:dyDescent="0.2">
      <c r="A246" s="89" t="s">
        <v>548</v>
      </c>
      <c r="B246" s="89" t="s">
        <v>549</v>
      </c>
      <c r="C246" s="90" t="s">
        <v>550</v>
      </c>
      <c r="D246" s="67">
        <v>3</v>
      </c>
      <c r="E246" s="94"/>
    </row>
    <row r="247" spans="1:5" ht="22.15" customHeight="1" x14ac:dyDescent="0.2">
      <c r="A247" s="92" t="s">
        <v>551</v>
      </c>
      <c r="B247" s="92" t="s">
        <v>552</v>
      </c>
      <c r="C247" s="93" t="s">
        <v>553</v>
      </c>
      <c r="D247" s="67">
        <v>2</v>
      </c>
      <c r="E247" s="94"/>
    </row>
    <row r="248" spans="1:5" ht="22.15" customHeight="1" x14ac:dyDescent="0.2">
      <c r="A248" s="89" t="s">
        <v>554</v>
      </c>
      <c r="B248" s="89">
        <v>2100028611</v>
      </c>
      <c r="C248" s="90" t="s">
        <v>555</v>
      </c>
      <c r="D248" s="67">
        <v>6</v>
      </c>
      <c r="E248" s="94"/>
    </row>
    <row r="249" spans="1:5" ht="22.15" customHeight="1" x14ac:dyDescent="0.2">
      <c r="A249" s="40" t="s">
        <v>556</v>
      </c>
      <c r="B249" s="40" t="s">
        <v>557</v>
      </c>
      <c r="C249" s="96" t="s">
        <v>558</v>
      </c>
      <c r="D249" s="67">
        <v>4</v>
      </c>
      <c r="E249" s="94"/>
    </row>
    <row r="250" spans="1:5" ht="22.15" customHeight="1" x14ac:dyDescent="0.2">
      <c r="A250" s="40" t="s">
        <v>559</v>
      </c>
      <c r="B250" s="40">
        <v>2100007516</v>
      </c>
      <c r="C250" s="96" t="s">
        <v>560</v>
      </c>
      <c r="D250" s="67">
        <v>4</v>
      </c>
      <c r="E250" s="94"/>
    </row>
    <row r="251" spans="1:5" ht="22.15" customHeight="1" x14ac:dyDescent="0.25">
      <c r="A251" s="40"/>
      <c r="B251" s="40"/>
      <c r="C251" s="96"/>
      <c r="D251" s="95">
        <f>SUM(D229:D250)</f>
        <v>172</v>
      </c>
      <c r="E251" s="94"/>
    </row>
    <row r="252" spans="1:5" ht="22.15" customHeight="1" x14ac:dyDescent="0.2">
      <c r="A252" s="92" t="s">
        <v>561</v>
      </c>
      <c r="B252" s="92" t="s">
        <v>562</v>
      </c>
      <c r="C252" s="93" t="s">
        <v>563</v>
      </c>
      <c r="D252" s="67">
        <v>2</v>
      </c>
      <c r="E252" s="94"/>
    </row>
    <row r="253" spans="1:5" ht="22.15" customHeight="1" x14ac:dyDescent="0.25">
      <c r="A253" s="89" t="s">
        <v>564</v>
      </c>
      <c r="B253" s="89" t="s">
        <v>565</v>
      </c>
      <c r="C253" s="90" t="s">
        <v>566</v>
      </c>
      <c r="D253" s="67">
        <v>5</v>
      </c>
      <c r="E253" s="97"/>
    </row>
    <row r="254" spans="1:5" ht="22.15" customHeight="1" x14ac:dyDescent="0.25">
      <c r="A254" s="92" t="s">
        <v>567</v>
      </c>
      <c r="B254" s="92" t="s">
        <v>568</v>
      </c>
      <c r="C254" s="93" t="s">
        <v>569</v>
      </c>
      <c r="D254" s="67">
        <v>2</v>
      </c>
      <c r="E254" s="97"/>
    </row>
    <row r="255" spans="1:5" ht="22.15" customHeight="1" x14ac:dyDescent="0.25">
      <c r="A255" s="89" t="s">
        <v>570</v>
      </c>
      <c r="B255" s="89" t="s">
        <v>571</v>
      </c>
      <c r="C255" s="90" t="s">
        <v>572</v>
      </c>
      <c r="D255" s="67">
        <v>2</v>
      </c>
      <c r="E255" s="97"/>
    </row>
    <row r="256" spans="1:5" ht="22.15" customHeight="1" x14ac:dyDescent="0.25">
      <c r="A256" s="89" t="s">
        <v>573</v>
      </c>
      <c r="B256" s="89" t="s">
        <v>574</v>
      </c>
      <c r="C256" s="90" t="s">
        <v>575</v>
      </c>
      <c r="D256" s="67">
        <v>2</v>
      </c>
      <c r="E256" s="98"/>
    </row>
    <row r="257" spans="1:5" ht="22.15" customHeight="1" x14ac:dyDescent="0.25">
      <c r="A257" s="40" t="s">
        <v>576</v>
      </c>
      <c r="B257" s="40" t="s">
        <v>577</v>
      </c>
      <c r="C257" s="96" t="s">
        <v>578</v>
      </c>
      <c r="D257" s="67">
        <v>2</v>
      </c>
      <c r="E257" s="98"/>
    </row>
    <row r="258" spans="1:5" ht="22.15" customHeight="1" x14ac:dyDescent="0.25">
      <c r="A258" s="40"/>
      <c r="B258" s="40"/>
      <c r="C258" s="96"/>
      <c r="D258" s="95">
        <f>SUM(D252:D257)</f>
        <v>15</v>
      </c>
      <c r="E258" s="98"/>
    </row>
    <row r="259" spans="1:5" ht="22.15" customHeight="1" x14ac:dyDescent="0.25">
      <c r="A259" s="40" t="s">
        <v>579</v>
      </c>
      <c r="B259" s="40">
        <v>210228152</v>
      </c>
      <c r="C259" s="96" t="s">
        <v>580</v>
      </c>
      <c r="D259" s="67">
        <v>4</v>
      </c>
      <c r="E259" s="99"/>
    </row>
    <row r="260" spans="1:5" ht="22.15" customHeight="1" x14ac:dyDescent="0.2">
      <c r="A260" s="34"/>
      <c r="B260" s="35"/>
      <c r="C260" s="96"/>
      <c r="D260" s="37"/>
      <c r="E260" s="38"/>
    </row>
    <row r="261" spans="1:5" ht="22.15" customHeight="1" x14ac:dyDescent="0.2">
      <c r="A261" s="34"/>
      <c r="B261" s="35"/>
      <c r="C261" s="96"/>
      <c r="D261" s="37"/>
      <c r="E261" s="38"/>
    </row>
    <row r="262" spans="1:5" ht="22.15" customHeight="1" x14ac:dyDescent="0.25">
      <c r="A262" s="41"/>
      <c r="B262" s="42"/>
      <c r="D262" s="57"/>
    </row>
    <row r="263" spans="1:5" ht="20.100000000000001" customHeight="1" x14ac:dyDescent="0.2">
      <c r="A263" s="42"/>
      <c r="B263" s="42"/>
    </row>
    <row r="264" spans="1:5" ht="20.100000000000001" customHeight="1" x14ac:dyDescent="0.2">
      <c r="A264" s="42"/>
      <c r="B264" s="42"/>
    </row>
    <row r="265" spans="1:5" ht="20.100000000000001" customHeight="1" x14ac:dyDescent="0.2">
      <c r="A265" s="42"/>
      <c r="B265" s="42"/>
    </row>
    <row r="266" spans="1:5" ht="20.100000000000001" customHeight="1" x14ac:dyDescent="0.25">
      <c r="A266" s="42"/>
      <c r="B266" s="131"/>
      <c r="C266" s="132" t="s">
        <v>821</v>
      </c>
    </row>
    <row r="267" spans="1:5" ht="20.100000000000001" customHeight="1" x14ac:dyDescent="0.25">
      <c r="A267" s="42"/>
      <c r="B267" s="100" t="s">
        <v>822</v>
      </c>
      <c r="C267" s="132" t="s">
        <v>147</v>
      </c>
    </row>
    <row r="268" spans="1:5" ht="20.100000000000001" customHeight="1" x14ac:dyDescent="0.25">
      <c r="A268" s="42"/>
      <c r="B268" s="100"/>
      <c r="C268" s="132" t="s">
        <v>148</v>
      </c>
    </row>
    <row r="269" spans="1:5" ht="20.100000000000001" customHeight="1" x14ac:dyDescent="0.25">
      <c r="A269" s="42"/>
      <c r="B269" s="135">
        <v>2</v>
      </c>
      <c r="C269" s="82" t="s">
        <v>823</v>
      </c>
    </row>
    <row r="270" spans="1:5" ht="20.100000000000001" customHeight="1" x14ac:dyDescent="0.25">
      <c r="A270" s="42"/>
      <c r="B270" s="135">
        <v>1</v>
      </c>
      <c r="C270" s="82" t="s">
        <v>824</v>
      </c>
    </row>
    <row r="271" spans="1:5" ht="20.100000000000001" customHeight="1" x14ac:dyDescent="0.25">
      <c r="A271" s="42"/>
      <c r="B271" s="135">
        <v>1</v>
      </c>
      <c r="C271" s="82" t="s">
        <v>825</v>
      </c>
    </row>
    <row r="272" spans="1:5" ht="20.100000000000001" customHeight="1" x14ac:dyDescent="0.25">
      <c r="A272" s="42"/>
      <c r="B272" s="135">
        <v>1</v>
      </c>
      <c r="C272" s="82" t="s">
        <v>826</v>
      </c>
    </row>
    <row r="273" spans="1:3" ht="20.100000000000001" customHeight="1" x14ac:dyDescent="0.25">
      <c r="A273" s="42"/>
      <c r="B273" s="135">
        <v>1</v>
      </c>
      <c r="C273" s="82" t="s">
        <v>827</v>
      </c>
    </row>
    <row r="274" spans="1:3" ht="20.100000000000001" customHeight="1" x14ac:dyDescent="0.25">
      <c r="A274" s="42"/>
      <c r="B274" s="135">
        <v>1</v>
      </c>
      <c r="C274" s="82" t="s">
        <v>828</v>
      </c>
    </row>
    <row r="275" spans="1:3" ht="20.100000000000001" customHeight="1" x14ac:dyDescent="0.25">
      <c r="A275" s="42"/>
      <c r="B275" s="131">
        <v>1</v>
      </c>
      <c r="C275" s="137" t="s">
        <v>601</v>
      </c>
    </row>
    <row r="276" spans="1:3" ht="20.100000000000001" customHeight="1" x14ac:dyDescent="0.25">
      <c r="A276" s="42"/>
      <c r="B276" s="131">
        <v>1</v>
      </c>
      <c r="C276" s="137" t="s">
        <v>829</v>
      </c>
    </row>
    <row r="277" spans="1:3" ht="20.100000000000001" customHeight="1" x14ac:dyDescent="0.25">
      <c r="A277" s="42"/>
      <c r="B277" s="131">
        <v>1</v>
      </c>
      <c r="C277" s="137" t="s">
        <v>829</v>
      </c>
    </row>
    <row r="278" spans="1:3" ht="20.100000000000001" customHeight="1" x14ac:dyDescent="0.25">
      <c r="A278" s="42"/>
      <c r="B278" s="131">
        <v>1</v>
      </c>
      <c r="C278" s="137" t="s">
        <v>830</v>
      </c>
    </row>
    <row r="279" spans="1:3" ht="20.100000000000001" customHeight="1" x14ac:dyDescent="0.25">
      <c r="A279" s="42"/>
      <c r="B279" s="131">
        <v>2</v>
      </c>
      <c r="C279" s="137" t="s">
        <v>831</v>
      </c>
    </row>
    <row r="280" spans="1:3" ht="20.100000000000001" customHeight="1" x14ac:dyDescent="0.25">
      <c r="A280" s="42"/>
      <c r="B280" s="131">
        <v>1</v>
      </c>
      <c r="C280" s="137" t="s">
        <v>832</v>
      </c>
    </row>
    <row r="281" spans="1:3" ht="20.100000000000001" customHeight="1" x14ac:dyDescent="0.25">
      <c r="A281" s="42"/>
      <c r="B281" s="131">
        <v>2</v>
      </c>
      <c r="C281" s="137" t="s">
        <v>833</v>
      </c>
    </row>
    <row r="282" spans="1:3" ht="20.100000000000001" customHeight="1" x14ac:dyDescent="0.25">
      <c r="A282" s="42"/>
      <c r="B282" s="135">
        <v>1</v>
      </c>
      <c r="C282" s="138" t="s">
        <v>834</v>
      </c>
    </row>
    <row r="283" spans="1:3" ht="20.100000000000001" customHeight="1" x14ac:dyDescent="0.25">
      <c r="A283" s="42"/>
      <c r="B283" s="135">
        <v>2</v>
      </c>
      <c r="C283" s="138" t="s">
        <v>835</v>
      </c>
    </row>
    <row r="284" spans="1:3" ht="20.100000000000001" customHeight="1" x14ac:dyDescent="0.25">
      <c r="A284" s="42"/>
      <c r="B284" s="135">
        <v>2</v>
      </c>
      <c r="C284" s="138" t="s">
        <v>836</v>
      </c>
    </row>
    <row r="285" spans="1:3" ht="20.100000000000001" customHeight="1" x14ac:dyDescent="0.25">
      <c r="A285" s="42"/>
      <c r="B285" s="135">
        <v>1</v>
      </c>
      <c r="C285" s="139" t="s">
        <v>837</v>
      </c>
    </row>
    <row r="286" spans="1:3" ht="20.100000000000001" customHeight="1" x14ac:dyDescent="0.25">
      <c r="A286" s="42"/>
      <c r="B286" s="135">
        <v>1</v>
      </c>
      <c r="C286" s="138" t="s">
        <v>838</v>
      </c>
    </row>
    <row r="287" spans="1:3" ht="20.100000000000001" customHeight="1" x14ac:dyDescent="0.25">
      <c r="A287" s="42"/>
      <c r="B287" s="135">
        <v>1</v>
      </c>
      <c r="C287" s="138" t="s">
        <v>839</v>
      </c>
    </row>
    <row r="288" spans="1:3" ht="20.100000000000001" customHeight="1" x14ac:dyDescent="0.25">
      <c r="A288" s="42"/>
      <c r="B288" s="135">
        <v>1</v>
      </c>
      <c r="C288" s="138" t="s">
        <v>840</v>
      </c>
    </row>
    <row r="289" spans="1:3" ht="20.100000000000001" customHeight="1" x14ac:dyDescent="0.25">
      <c r="A289" s="42"/>
      <c r="B289" s="135">
        <v>1</v>
      </c>
      <c r="C289" s="138" t="s">
        <v>841</v>
      </c>
    </row>
    <row r="290" spans="1:3" ht="20.100000000000001" customHeight="1" x14ac:dyDescent="0.25">
      <c r="A290" s="42"/>
      <c r="B290" s="135">
        <v>1</v>
      </c>
      <c r="C290" s="82" t="s">
        <v>842</v>
      </c>
    </row>
    <row r="291" spans="1:3" ht="20.100000000000001" customHeight="1" x14ac:dyDescent="0.25">
      <c r="A291" s="42"/>
      <c r="B291" s="135">
        <v>1</v>
      </c>
      <c r="C291" s="82" t="s">
        <v>843</v>
      </c>
    </row>
    <row r="292" spans="1:3" ht="20.100000000000001" customHeight="1" x14ac:dyDescent="0.25">
      <c r="A292" s="42"/>
      <c r="B292" s="131">
        <v>1</v>
      </c>
      <c r="C292" s="137" t="s">
        <v>844</v>
      </c>
    </row>
    <row r="293" spans="1:3" ht="20.100000000000001" customHeight="1" x14ac:dyDescent="0.25">
      <c r="A293" s="42"/>
      <c r="B293" s="100">
        <v>29</v>
      </c>
      <c r="C293" s="137"/>
    </row>
    <row r="294" spans="1:3" ht="20.100000000000001" customHeight="1" x14ac:dyDescent="0.25">
      <c r="A294" s="42"/>
      <c r="B294" s="100"/>
      <c r="C294" s="132"/>
    </row>
    <row r="295" spans="1:3" ht="20.100000000000001" customHeight="1" x14ac:dyDescent="0.25">
      <c r="A295" s="42"/>
      <c r="B295" s="100"/>
      <c r="C295" s="132" t="s">
        <v>606</v>
      </c>
    </row>
    <row r="296" spans="1:3" ht="20.100000000000001" customHeight="1" x14ac:dyDescent="0.25">
      <c r="A296" s="42"/>
      <c r="B296" s="135">
        <v>1</v>
      </c>
      <c r="C296" s="82" t="s">
        <v>845</v>
      </c>
    </row>
    <row r="297" spans="1:3" ht="20.100000000000001" customHeight="1" x14ac:dyDescent="0.25">
      <c r="A297" s="42"/>
      <c r="B297" s="131">
        <v>1</v>
      </c>
      <c r="C297" s="137" t="s">
        <v>846</v>
      </c>
    </row>
    <row r="298" spans="1:3" ht="20.100000000000001" customHeight="1" x14ac:dyDescent="0.25">
      <c r="A298" s="42"/>
      <c r="B298" s="131">
        <v>2</v>
      </c>
      <c r="C298" s="137" t="s">
        <v>847</v>
      </c>
    </row>
    <row r="299" spans="1:3" ht="20.100000000000001" customHeight="1" x14ac:dyDescent="0.25">
      <c r="A299" s="42"/>
      <c r="B299" s="135">
        <v>1</v>
      </c>
      <c r="C299" s="134" t="s">
        <v>848</v>
      </c>
    </row>
    <row r="300" spans="1:3" ht="20.100000000000001" customHeight="1" x14ac:dyDescent="0.25">
      <c r="A300" s="42"/>
      <c r="B300" s="135">
        <v>1</v>
      </c>
      <c r="C300" s="82" t="s">
        <v>849</v>
      </c>
    </row>
    <row r="301" spans="1:3" ht="20.100000000000001" customHeight="1" x14ac:dyDescent="0.25">
      <c r="A301" s="42"/>
      <c r="B301" s="135">
        <v>1</v>
      </c>
      <c r="C301" s="82" t="s">
        <v>850</v>
      </c>
    </row>
    <row r="302" spans="1:3" ht="20.100000000000001" customHeight="1" x14ac:dyDescent="0.25">
      <c r="A302" s="42"/>
      <c r="B302" s="135">
        <v>1</v>
      </c>
      <c r="C302" s="82" t="s">
        <v>851</v>
      </c>
    </row>
    <row r="303" spans="1:3" ht="20.100000000000001" customHeight="1" x14ac:dyDescent="0.25">
      <c r="A303" s="42"/>
      <c r="B303" s="135">
        <v>1</v>
      </c>
      <c r="C303" s="134" t="s">
        <v>852</v>
      </c>
    </row>
    <row r="304" spans="1:3" ht="20.100000000000001" customHeight="1" x14ac:dyDescent="0.25">
      <c r="A304" s="42"/>
      <c r="B304" s="135">
        <v>1</v>
      </c>
      <c r="C304" s="134" t="s">
        <v>853</v>
      </c>
    </row>
    <row r="305" spans="1:3" ht="20.100000000000001" customHeight="1" x14ac:dyDescent="0.25">
      <c r="A305" s="42"/>
      <c r="B305" s="135">
        <v>1</v>
      </c>
      <c r="C305" s="134" t="s">
        <v>854</v>
      </c>
    </row>
    <row r="306" spans="1:3" ht="20.100000000000001" customHeight="1" x14ac:dyDescent="0.25">
      <c r="A306" s="42"/>
      <c r="B306" s="135">
        <v>1</v>
      </c>
      <c r="C306" s="134" t="s">
        <v>855</v>
      </c>
    </row>
    <row r="307" spans="1:3" ht="20.100000000000001" customHeight="1" x14ac:dyDescent="0.25">
      <c r="A307" s="42"/>
      <c r="B307" s="135">
        <v>1</v>
      </c>
      <c r="C307" s="134" t="s">
        <v>856</v>
      </c>
    </row>
    <row r="308" spans="1:3" ht="20.100000000000001" customHeight="1" x14ac:dyDescent="0.25">
      <c r="A308" s="42"/>
      <c r="B308" s="135">
        <v>1</v>
      </c>
      <c r="C308" s="134" t="s">
        <v>857</v>
      </c>
    </row>
    <row r="309" spans="1:3" ht="20.100000000000001" customHeight="1" x14ac:dyDescent="0.25">
      <c r="A309" s="42"/>
      <c r="B309" s="131">
        <v>1</v>
      </c>
      <c r="C309" s="137" t="s">
        <v>858</v>
      </c>
    </row>
    <row r="310" spans="1:3" ht="20.100000000000001" customHeight="1" x14ac:dyDescent="0.25">
      <c r="A310" s="42"/>
      <c r="B310" s="135">
        <v>1</v>
      </c>
      <c r="C310" s="138" t="s">
        <v>859</v>
      </c>
    </row>
    <row r="311" spans="1:3" ht="20.100000000000001" customHeight="1" x14ac:dyDescent="0.25">
      <c r="A311" s="42"/>
      <c r="B311" s="131">
        <v>1</v>
      </c>
      <c r="C311" s="137" t="s">
        <v>860</v>
      </c>
    </row>
    <row r="312" spans="1:3" ht="20.100000000000001" customHeight="1" x14ac:dyDescent="0.25">
      <c r="A312" s="42"/>
      <c r="B312" s="135">
        <v>1</v>
      </c>
      <c r="C312" s="82" t="s">
        <v>861</v>
      </c>
    </row>
    <row r="313" spans="1:3" ht="20.100000000000001" customHeight="1" x14ac:dyDescent="0.25">
      <c r="A313" s="42"/>
      <c r="B313" s="135">
        <v>1</v>
      </c>
      <c r="C313" s="82" t="s">
        <v>862</v>
      </c>
    </row>
    <row r="314" spans="1:3" ht="20.100000000000001" customHeight="1" x14ac:dyDescent="0.25">
      <c r="A314" s="42"/>
      <c r="B314" s="131">
        <v>1</v>
      </c>
      <c r="C314" s="137" t="s">
        <v>863</v>
      </c>
    </row>
    <row r="315" spans="1:3" ht="20.100000000000001" customHeight="1" x14ac:dyDescent="0.25">
      <c r="A315" s="42"/>
      <c r="B315" s="131">
        <v>2</v>
      </c>
      <c r="C315" s="137" t="s">
        <v>864</v>
      </c>
    </row>
    <row r="316" spans="1:3" ht="20.100000000000001" customHeight="1" x14ac:dyDescent="0.25">
      <c r="A316" s="42"/>
      <c r="B316" s="131">
        <v>1</v>
      </c>
      <c r="C316" s="137" t="s">
        <v>865</v>
      </c>
    </row>
    <row r="317" spans="1:3" ht="20.100000000000001" customHeight="1" x14ac:dyDescent="0.25">
      <c r="A317" s="42"/>
      <c r="B317" s="131">
        <v>5</v>
      </c>
      <c r="C317" s="137" t="s">
        <v>866</v>
      </c>
    </row>
    <row r="318" spans="1:3" ht="20.100000000000001" customHeight="1" x14ac:dyDescent="0.25">
      <c r="A318" s="42"/>
      <c r="B318" s="135">
        <v>2</v>
      </c>
      <c r="C318" s="136" t="s">
        <v>867</v>
      </c>
    </row>
    <row r="319" spans="1:3" ht="20.100000000000001" customHeight="1" x14ac:dyDescent="0.25">
      <c r="A319" s="42"/>
      <c r="B319" s="133">
        <v>30</v>
      </c>
      <c r="C319" s="136"/>
    </row>
    <row r="320" spans="1:3" ht="20.100000000000001" customHeight="1" x14ac:dyDescent="0.2">
      <c r="A320" s="42"/>
      <c r="B320" s="42"/>
    </row>
    <row r="321" spans="1:3" ht="20.100000000000001" customHeight="1" x14ac:dyDescent="0.25">
      <c r="A321" s="42"/>
      <c r="B321" s="147"/>
      <c r="C321" s="147" t="s">
        <v>954</v>
      </c>
    </row>
    <row r="322" spans="1:3" ht="20.100000000000001" customHeight="1" x14ac:dyDescent="0.25">
      <c r="A322" s="42"/>
      <c r="B322" s="53" t="s">
        <v>24</v>
      </c>
      <c r="C322" s="146" t="s">
        <v>147</v>
      </c>
    </row>
    <row r="323" spans="1:3" ht="20.100000000000001" customHeight="1" x14ac:dyDescent="0.25">
      <c r="A323" s="42"/>
      <c r="B323" s="38"/>
      <c r="C323" s="146" t="s">
        <v>148</v>
      </c>
    </row>
    <row r="324" spans="1:3" ht="20.100000000000001" customHeight="1" x14ac:dyDescent="0.2">
      <c r="A324" s="42"/>
      <c r="B324" s="148">
        <v>3</v>
      </c>
      <c r="C324" s="149" t="s">
        <v>955</v>
      </c>
    </row>
    <row r="325" spans="1:3" ht="20.100000000000001" customHeight="1" x14ac:dyDescent="0.2">
      <c r="A325" s="42"/>
      <c r="B325" s="148">
        <v>1</v>
      </c>
      <c r="C325" s="47" t="s">
        <v>956</v>
      </c>
    </row>
    <row r="326" spans="1:3" ht="20.100000000000001" customHeight="1" x14ac:dyDescent="0.2">
      <c r="A326" s="42"/>
      <c r="B326" s="148">
        <v>1</v>
      </c>
      <c r="C326" s="149" t="s">
        <v>957</v>
      </c>
    </row>
    <row r="327" spans="1:3" ht="20.100000000000001" customHeight="1" x14ac:dyDescent="0.2">
      <c r="A327" s="42"/>
      <c r="B327" s="148">
        <v>2</v>
      </c>
      <c r="C327" s="149" t="s">
        <v>958</v>
      </c>
    </row>
    <row r="328" spans="1:3" ht="20.100000000000001" customHeight="1" x14ac:dyDescent="0.2">
      <c r="A328" s="42"/>
      <c r="B328" s="148">
        <v>1</v>
      </c>
      <c r="C328" s="149" t="s">
        <v>959</v>
      </c>
    </row>
    <row r="329" spans="1:3" ht="20.100000000000001" customHeight="1" x14ac:dyDescent="0.2">
      <c r="A329" s="42"/>
      <c r="B329" s="148">
        <v>1</v>
      </c>
      <c r="C329" s="149" t="s">
        <v>844</v>
      </c>
    </row>
    <row r="330" spans="1:3" ht="20.100000000000001" customHeight="1" x14ac:dyDescent="0.2">
      <c r="A330" s="42"/>
      <c r="B330" s="148">
        <v>1</v>
      </c>
      <c r="C330" s="149" t="s">
        <v>601</v>
      </c>
    </row>
    <row r="331" spans="1:3" ht="20.100000000000001" customHeight="1" x14ac:dyDescent="0.2">
      <c r="A331" s="42"/>
      <c r="B331" s="148">
        <v>1</v>
      </c>
      <c r="C331" s="149" t="s">
        <v>960</v>
      </c>
    </row>
    <row r="332" spans="1:3" ht="20.100000000000001" customHeight="1" x14ac:dyDescent="0.2">
      <c r="A332" s="42"/>
      <c r="B332" s="148">
        <v>1</v>
      </c>
      <c r="C332" s="47" t="s">
        <v>961</v>
      </c>
    </row>
    <row r="333" spans="1:3" ht="20.100000000000001" customHeight="1" x14ac:dyDescent="0.2">
      <c r="A333" s="42"/>
      <c r="B333" s="148">
        <v>2</v>
      </c>
      <c r="C333" s="47" t="s">
        <v>962</v>
      </c>
    </row>
    <row r="334" spans="1:3" ht="20.100000000000001" customHeight="1" x14ac:dyDescent="0.2">
      <c r="A334" s="42"/>
      <c r="B334" s="148">
        <v>1</v>
      </c>
      <c r="C334" s="47" t="s">
        <v>963</v>
      </c>
    </row>
    <row r="335" spans="1:3" ht="20.100000000000001" customHeight="1" x14ac:dyDescent="0.2">
      <c r="A335" s="42"/>
      <c r="B335" s="148">
        <v>1</v>
      </c>
      <c r="C335" s="47" t="s">
        <v>964</v>
      </c>
    </row>
    <row r="336" spans="1:3" ht="20.100000000000001" customHeight="1" x14ac:dyDescent="0.2">
      <c r="A336" s="42"/>
      <c r="B336" s="148">
        <v>1</v>
      </c>
      <c r="C336" s="47" t="s">
        <v>965</v>
      </c>
    </row>
    <row r="337" spans="1:3" ht="20.100000000000001" customHeight="1" x14ac:dyDescent="0.2">
      <c r="A337" s="42"/>
      <c r="B337" s="148">
        <v>1</v>
      </c>
      <c r="C337" s="47" t="s">
        <v>966</v>
      </c>
    </row>
    <row r="338" spans="1:3" ht="20.100000000000001" customHeight="1" x14ac:dyDescent="0.2">
      <c r="A338" s="42"/>
      <c r="B338" s="148">
        <v>1</v>
      </c>
      <c r="C338" s="47" t="s">
        <v>967</v>
      </c>
    </row>
    <row r="339" spans="1:3" ht="20.100000000000001" customHeight="1" x14ac:dyDescent="0.2">
      <c r="A339" s="42"/>
      <c r="B339" s="148">
        <v>1</v>
      </c>
      <c r="C339" s="47" t="s">
        <v>865</v>
      </c>
    </row>
    <row r="340" spans="1:3" ht="20.100000000000001" customHeight="1" x14ac:dyDescent="0.2">
      <c r="A340" s="42"/>
      <c r="B340" s="34">
        <v>1</v>
      </c>
      <c r="C340" s="38" t="s">
        <v>968</v>
      </c>
    </row>
    <row r="341" spans="1:3" ht="20.100000000000001" customHeight="1" x14ac:dyDescent="0.25">
      <c r="A341" s="42"/>
      <c r="B341" s="53">
        <v>21</v>
      </c>
      <c r="C341" s="47"/>
    </row>
    <row r="342" spans="1:3" ht="20.100000000000001" customHeight="1" x14ac:dyDescent="0.25">
      <c r="A342" s="42"/>
      <c r="B342" s="34"/>
      <c r="C342" s="53" t="s">
        <v>606</v>
      </c>
    </row>
    <row r="343" spans="1:3" ht="20.100000000000001" customHeight="1" x14ac:dyDescent="0.2">
      <c r="A343" s="42"/>
      <c r="B343" s="34">
        <v>1</v>
      </c>
      <c r="C343" s="47" t="s">
        <v>969</v>
      </c>
    </row>
    <row r="344" spans="1:3" ht="20.100000000000001" customHeight="1" x14ac:dyDescent="0.2">
      <c r="A344" s="42"/>
      <c r="B344" s="34">
        <v>1</v>
      </c>
      <c r="C344" s="47" t="s">
        <v>970</v>
      </c>
    </row>
    <row r="345" spans="1:3" ht="20.100000000000001" customHeight="1" x14ac:dyDescent="0.2">
      <c r="A345" s="42"/>
      <c r="B345" s="34">
        <v>1</v>
      </c>
      <c r="C345" s="47" t="s">
        <v>971</v>
      </c>
    </row>
    <row r="346" spans="1:3" ht="20.100000000000001" customHeight="1" x14ac:dyDescent="0.2">
      <c r="A346" s="42"/>
      <c r="B346" s="34">
        <v>1</v>
      </c>
      <c r="C346" s="47" t="s">
        <v>972</v>
      </c>
    </row>
    <row r="347" spans="1:3" ht="20.100000000000001" customHeight="1" x14ac:dyDescent="0.2">
      <c r="A347" s="42"/>
      <c r="B347" s="34">
        <v>1</v>
      </c>
      <c r="C347" s="47" t="s">
        <v>973</v>
      </c>
    </row>
    <row r="348" spans="1:3" ht="20.100000000000001" customHeight="1" x14ac:dyDescent="0.2">
      <c r="A348" s="42"/>
      <c r="B348" s="34">
        <v>1</v>
      </c>
      <c r="C348" s="47" t="s">
        <v>974</v>
      </c>
    </row>
    <row r="349" spans="1:3" ht="20.100000000000001" customHeight="1" x14ac:dyDescent="0.2">
      <c r="A349" s="42"/>
      <c r="B349" s="34">
        <v>1</v>
      </c>
      <c r="C349" s="47" t="s">
        <v>975</v>
      </c>
    </row>
    <row r="350" spans="1:3" ht="20.100000000000001" customHeight="1" x14ac:dyDescent="0.2">
      <c r="A350" s="42"/>
      <c r="B350" s="34">
        <v>1</v>
      </c>
      <c r="C350" s="47" t="s">
        <v>976</v>
      </c>
    </row>
    <row r="351" spans="1:3" ht="20.100000000000001" customHeight="1" x14ac:dyDescent="0.2">
      <c r="A351" s="42"/>
      <c r="B351" s="34">
        <v>1</v>
      </c>
      <c r="C351" s="47" t="s">
        <v>977</v>
      </c>
    </row>
    <row r="352" spans="1:3" ht="20.100000000000001" customHeight="1" x14ac:dyDescent="0.2">
      <c r="A352" s="42"/>
      <c r="B352" s="34">
        <v>1</v>
      </c>
      <c r="C352" s="47" t="s">
        <v>978</v>
      </c>
    </row>
    <row r="353" spans="1:3" ht="20.100000000000001" customHeight="1" x14ac:dyDescent="0.2">
      <c r="A353" s="42"/>
      <c r="B353" s="34">
        <v>2</v>
      </c>
      <c r="C353" s="47" t="s">
        <v>979</v>
      </c>
    </row>
    <row r="354" spans="1:3" ht="20.100000000000001" customHeight="1" x14ac:dyDescent="0.2">
      <c r="A354" s="42"/>
      <c r="B354" s="34">
        <v>1</v>
      </c>
      <c r="C354" s="47" t="s">
        <v>980</v>
      </c>
    </row>
    <row r="355" spans="1:3" ht="20.100000000000001" customHeight="1" x14ac:dyDescent="0.2">
      <c r="A355" s="42"/>
      <c r="B355" s="34">
        <v>1</v>
      </c>
      <c r="C355" s="47" t="s">
        <v>845</v>
      </c>
    </row>
    <row r="356" spans="1:3" ht="20.100000000000001" customHeight="1" x14ac:dyDescent="0.2">
      <c r="A356" s="42"/>
      <c r="B356" s="34">
        <v>1</v>
      </c>
      <c r="C356" s="47" t="s">
        <v>981</v>
      </c>
    </row>
    <row r="357" spans="1:3" ht="20.100000000000001" customHeight="1" x14ac:dyDescent="0.2">
      <c r="A357" s="42"/>
      <c r="B357" s="34">
        <v>2</v>
      </c>
      <c r="C357" s="47" t="s">
        <v>982</v>
      </c>
    </row>
    <row r="358" spans="1:3" ht="20.100000000000001" customHeight="1" x14ac:dyDescent="0.2">
      <c r="A358" s="42"/>
      <c r="B358" s="34">
        <v>4</v>
      </c>
      <c r="C358" s="47" t="s">
        <v>983</v>
      </c>
    </row>
    <row r="359" spans="1:3" ht="20.100000000000001" customHeight="1" x14ac:dyDescent="0.2">
      <c r="A359" s="42"/>
      <c r="B359" s="34">
        <v>5</v>
      </c>
      <c r="C359" s="47" t="s">
        <v>984</v>
      </c>
    </row>
    <row r="360" spans="1:3" ht="20.100000000000001" customHeight="1" x14ac:dyDescent="0.2">
      <c r="A360" s="42"/>
      <c r="B360" s="34">
        <v>1</v>
      </c>
      <c r="C360" s="47" t="s">
        <v>985</v>
      </c>
    </row>
    <row r="361" spans="1:3" ht="20.100000000000001" customHeight="1" x14ac:dyDescent="0.2">
      <c r="A361" s="42"/>
      <c r="B361" s="34">
        <v>1</v>
      </c>
      <c r="C361" s="47" t="s">
        <v>986</v>
      </c>
    </row>
    <row r="362" spans="1:3" ht="20.100000000000001" customHeight="1" x14ac:dyDescent="0.2">
      <c r="A362" s="42"/>
      <c r="B362" s="34">
        <v>2</v>
      </c>
      <c r="C362" s="47" t="s">
        <v>867</v>
      </c>
    </row>
    <row r="363" spans="1:3" ht="20.100000000000001" customHeight="1" x14ac:dyDescent="0.25">
      <c r="A363" s="42"/>
      <c r="B363" s="53">
        <v>30</v>
      </c>
      <c r="C363" s="47"/>
    </row>
    <row r="364" spans="1:3" ht="20.100000000000001" customHeight="1" x14ac:dyDescent="0.2">
      <c r="A364" s="42"/>
      <c r="B364" s="42"/>
    </row>
    <row r="365" spans="1:3" ht="20.100000000000001" customHeight="1" x14ac:dyDescent="0.25">
      <c r="A365" s="42"/>
      <c r="B365" s="176" t="s">
        <v>1119</v>
      </c>
      <c r="C365" s="177"/>
    </row>
    <row r="366" spans="1:3" ht="20.100000000000001" customHeight="1" x14ac:dyDescent="0.25">
      <c r="A366" s="42"/>
      <c r="B366" s="178" t="s">
        <v>1120</v>
      </c>
      <c r="C366" s="178"/>
    </row>
    <row r="367" spans="1:3" ht="20.100000000000001" customHeight="1" x14ac:dyDescent="0.25">
      <c r="A367" s="42"/>
      <c r="B367" s="150" t="s">
        <v>24</v>
      </c>
      <c r="C367" s="151" t="s">
        <v>147</v>
      </c>
    </row>
    <row r="368" spans="1:3" ht="20.100000000000001" customHeight="1" x14ac:dyDescent="0.2">
      <c r="A368" s="42"/>
      <c r="B368" s="130">
        <v>2</v>
      </c>
      <c r="C368" s="63" t="s">
        <v>1121</v>
      </c>
    </row>
    <row r="369" spans="1:3" ht="20.100000000000001" customHeight="1" x14ac:dyDescent="0.2">
      <c r="A369" s="42"/>
      <c r="B369" s="130">
        <v>1</v>
      </c>
      <c r="C369" s="63" t="s">
        <v>1122</v>
      </c>
    </row>
    <row r="370" spans="1:3" ht="20.100000000000001" customHeight="1" x14ac:dyDescent="0.2">
      <c r="A370" s="42"/>
      <c r="B370" s="130">
        <v>1</v>
      </c>
      <c r="C370" s="63" t="s">
        <v>1123</v>
      </c>
    </row>
    <row r="371" spans="1:3" ht="20.100000000000001" customHeight="1" x14ac:dyDescent="0.25">
      <c r="A371" s="42"/>
      <c r="B371" s="150">
        <f>SUM(B368:B370)</f>
        <v>4</v>
      </c>
      <c r="C371" s="63"/>
    </row>
    <row r="372" spans="1:3" ht="20.100000000000001" customHeight="1" x14ac:dyDescent="0.2">
      <c r="A372" s="42"/>
      <c r="B372" s="130"/>
      <c r="C372" s="94"/>
    </row>
    <row r="373" spans="1:3" ht="20.100000000000001" customHeight="1" x14ac:dyDescent="0.25">
      <c r="A373" s="42"/>
      <c r="B373" s="130"/>
      <c r="C373" s="152" t="s">
        <v>1124</v>
      </c>
    </row>
    <row r="374" spans="1:3" ht="20.100000000000001" customHeight="1" x14ac:dyDescent="0.2">
      <c r="A374" s="42"/>
      <c r="B374" s="130">
        <v>1</v>
      </c>
      <c r="C374" s="63" t="s">
        <v>1125</v>
      </c>
    </row>
    <row r="375" spans="1:3" ht="20.100000000000001" customHeight="1" x14ac:dyDescent="0.2">
      <c r="A375" s="42"/>
      <c r="B375" s="130">
        <v>1</v>
      </c>
      <c r="C375" s="63" t="s">
        <v>1126</v>
      </c>
    </row>
    <row r="376" spans="1:3" ht="20.100000000000001" customHeight="1" x14ac:dyDescent="0.2">
      <c r="A376" s="42"/>
      <c r="B376" s="130">
        <v>1</v>
      </c>
      <c r="C376" s="63" t="s">
        <v>1127</v>
      </c>
    </row>
    <row r="377" spans="1:3" ht="20.100000000000001" customHeight="1" x14ac:dyDescent="0.2">
      <c r="A377" s="42"/>
      <c r="B377" s="130">
        <v>1</v>
      </c>
      <c r="C377" s="63" t="s">
        <v>1128</v>
      </c>
    </row>
    <row r="378" spans="1:3" ht="20.100000000000001" customHeight="1" x14ac:dyDescent="0.2">
      <c r="A378" s="42"/>
      <c r="B378" s="130">
        <v>1</v>
      </c>
      <c r="C378" s="63" t="s">
        <v>1129</v>
      </c>
    </row>
    <row r="379" spans="1:3" ht="20.100000000000001" customHeight="1" x14ac:dyDescent="0.2">
      <c r="A379" s="42"/>
      <c r="B379" s="130">
        <v>4</v>
      </c>
      <c r="C379" s="94" t="s">
        <v>1130</v>
      </c>
    </row>
    <row r="380" spans="1:3" ht="20.100000000000001" customHeight="1" x14ac:dyDescent="0.25">
      <c r="A380" s="42"/>
      <c r="B380" s="150">
        <f>SUM(B374:B379)</f>
        <v>9</v>
      </c>
      <c r="C380" s="94"/>
    </row>
    <row r="381" spans="1:3" ht="20.100000000000001" customHeight="1" x14ac:dyDescent="0.2">
      <c r="A381" s="42"/>
      <c r="B381" s="130"/>
      <c r="C381" s="94"/>
    </row>
    <row r="382" spans="1:3" ht="20.100000000000001" customHeight="1" x14ac:dyDescent="0.25">
      <c r="A382" s="42"/>
      <c r="B382" s="130"/>
      <c r="C382" s="152" t="s">
        <v>1131</v>
      </c>
    </row>
    <row r="383" spans="1:3" ht="20.100000000000001" customHeight="1" x14ac:dyDescent="0.2">
      <c r="A383" s="42"/>
      <c r="B383" s="130">
        <v>1</v>
      </c>
      <c r="C383" s="63" t="s">
        <v>1125</v>
      </c>
    </row>
    <row r="384" spans="1:3" ht="20.100000000000001" customHeight="1" x14ac:dyDescent="0.2">
      <c r="A384" s="42"/>
      <c r="B384" s="130">
        <v>1</v>
      </c>
      <c r="C384" s="63" t="s">
        <v>1126</v>
      </c>
    </row>
    <row r="385" spans="1:3" ht="20.100000000000001" customHeight="1" x14ac:dyDescent="0.2">
      <c r="A385" s="42"/>
      <c r="B385" s="130">
        <v>1</v>
      </c>
      <c r="C385" s="63" t="s">
        <v>1127</v>
      </c>
    </row>
    <row r="386" spans="1:3" ht="20.100000000000001" customHeight="1" x14ac:dyDescent="0.2">
      <c r="A386" s="42"/>
      <c r="B386" s="130">
        <v>1</v>
      </c>
      <c r="C386" s="63" t="s">
        <v>1128</v>
      </c>
    </row>
    <row r="387" spans="1:3" ht="20.100000000000001" customHeight="1" x14ac:dyDescent="0.2">
      <c r="A387" s="42"/>
      <c r="B387" s="130">
        <v>1</v>
      </c>
      <c r="C387" s="63" t="s">
        <v>1129</v>
      </c>
    </row>
    <row r="388" spans="1:3" ht="20.100000000000001" customHeight="1" x14ac:dyDescent="0.2">
      <c r="A388" s="42"/>
      <c r="B388" s="130">
        <v>4</v>
      </c>
      <c r="C388" s="63" t="s">
        <v>1130</v>
      </c>
    </row>
    <row r="389" spans="1:3" ht="20.100000000000001" customHeight="1" x14ac:dyDescent="0.25">
      <c r="A389" s="42"/>
      <c r="B389" s="150">
        <f>SUM(B383:B388)</f>
        <v>9</v>
      </c>
      <c r="C389" s="94"/>
    </row>
    <row r="390" spans="1:3" ht="20.100000000000001" customHeight="1" x14ac:dyDescent="0.2">
      <c r="A390" s="42"/>
      <c r="B390" s="42"/>
    </row>
    <row r="391" spans="1:3" ht="20.100000000000001" customHeight="1" x14ac:dyDescent="0.25">
      <c r="A391" s="42"/>
      <c r="B391" s="53">
        <v>21</v>
      </c>
      <c r="C391" s="38"/>
    </row>
    <row r="392" spans="1:3" ht="20.100000000000001" customHeight="1" x14ac:dyDescent="0.2">
      <c r="A392" s="42"/>
      <c r="B392" s="42"/>
    </row>
    <row r="393" spans="1:3" ht="20.100000000000001" customHeight="1" x14ac:dyDescent="0.25">
      <c r="A393" s="42"/>
      <c r="B393" s="113"/>
      <c r="C393" s="114" t="s">
        <v>581</v>
      </c>
    </row>
    <row r="394" spans="1:3" ht="20.100000000000001" customHeight="1" x14ac:dyDescent="0.25">
      <c r="A394" s="42"/>
      <c r="B394" s="115" t="s">
        <v>24</v>
      </c>
      <c r="C394" s="53" t="s">
        <v>147</v>
      </c>
    </row>
    <row r="395" spans="1:3" ht="20.100000000000001" customHeight="1" x14ac:dyDescent="0.25">
      <c r="A395" s="42"/>
      <c r="B395" s="113"/>
      <c r="C395" s="114" t="s">
        <v>148</v>
      </c>
    </row>
    <row r="396" spans="1:3" ht="20.100000000000001" customHeight="1" x14ac:dyDescent="0.2">
      <c r="A396" s="42"/>
      <c r="B396" s="67">
        <v>1</v>
      </c>
      <c r="C396" s="63" t="s">
        <v>582</v>
      </c>
    </row>
    <row r="397" spans="1:3" ht="20.100000000000001" customHeight="1" x14ac:dyDescent="0.2">
      <c r="A397" s="42"/>
      <c r="B397" s="67">
        <v>1</v>
      </c>
      <c r="C397" s="63" t="s">
        <v>583</v>
      </c>
    </row>
    <row r="398" spans="1:3" ht="20.100000000000001" customHeight="1" x14ac:dyDescent="0.2">
      <c r="A398" s="42"/>
      <c r="B398" s="67">
        <v>1</v>
      </c>
      <c r="C398" s="63" t="s">
        <v>584</v>
      </c>
    </row>
    <row r="399" spans="1:3" ht="20.100000000000001" customHeight="1" x14ac:dyDescent="0.2">
      <c r="A399" s="42"/>
      <c r="B399" s="67">
        <v>1</v>
      </c>
      <c r="C399" s="63" t="s">
        <v>585</v>
      </c>
    </row>
    <row r="400" spans="1:3" ht="20.100000000000001" customHeight="1" x14ac:dyDescent="0.2">
      <c r="A400" s="42"/>
      <c r="B400" s="67">
        <v>1</v>
      </c>
      <c r="C400" s="63" t="s">
        <v>586</v>
      </c>
    </row>
    <row r="401" spans="1:3" ht="20.100000000000001" customHeight="1" x14ac:dyDescent="0.2">
      <c r="A401" s="42"/>
      <c r="B401" s="67">
        <v>1</v>
      </c>
      <c r="C401" s="63" t="s">
        <v>587</v>
      </c>
    </row>
    <row r="402" spans="1:3" ht="20.100000000000001" customHeight="1" x14ac:dyDescent="0.2">
      <c r="A402" s="42"/>
      <c r="B402" s="67">
        <v>1</v>
      </c>
      <c r="C402" s="38" t="s">
        <v>588</v>
      </c>
    </row>
    <row r="403" spans="1:3" ht="20.100000000000001" customHeight="1" x14ac:dyDescent="0.2">
      <c r="A403" s="42"/>
      <c r="B403" s="67">
        <v>1</v>
      </c>
      <c r="C403" s="116" t="s">
        <v>589</v>
      </c>
    </row>
    <row r="404" spans="1:3" ht="20.100000000000001" customHeight="1" x14ac:dyDescent="0.2">
      <c r="A404" s="42"/>
      <c r="B404" s="67">
        <v>1</v>
      </c>
      <c r="C404" s="63" t="s">
        <v>590</v>
      </c>
    </row>
    <row r="405" spans="1:3" ht="20.100000000000001" customHeight="1" x14ac:dyDescent="0.2">
      <c r="A405" s="42"/>
      <c r="B405" s="67">
        <v>1</v>
      </c>
      <c r="C405" s="63" t="s">
        <v>591</v>
      </c>
    </row>
    <row r="406" spans="1:3" ht="20.100000000000001" customHeight="1" x14ac:dyDescent="0.2">
      <c r="A406" s="42"/>
      <c r="B406" s="67">
        <v>2</v>
      </c>
      <c r="C406" s="63" t="s">
        <v>592</v>
      </c>
    </row>
    <row r="407" spans="1:3" ht="20.100000000000001" customHeight="1" x14ac:dyDescent="0.2">
      <c r="A407" s="42"/>
      <c r="B407" s="67">
        <v>1</v>
      </c>
      <c r="C407" s="63" t="s">
        <v>593</v>
      </c>
    </row>
    <row r="408" spans="1:3" ht="20.100000000000001" customHeight="1" x14ac:dyDescent="0.2">
      <c r="A408" s="42"/>
      <c r="B408" s="67">
        <v>3</v>
      </c>
      <c r="C408" s="63" t="s">
        <v>594</v>
      </c>
    </row>
    <row r="409" spans="1:3" ht="20.100000000000001" customHeight="1" x14ac:dyDescent="0.2">
      <c r="A409" s="42"/>
      <c r="B409" s="67">
        <v>1</v>
      </c>
      <c r="C409" s="63" t="s">
        <v>595</v>
      </c>
    </row>
    <row r="410" spans="1:3" ht="20.100000000000001" customHeight="1" x14ac:dyDescent="0.2">
      <c r="A410" s="42"/>
      <c r="B410" s="67">
        <v>2</v>
      </c>
      <c r="C410" s="63" t="s">
        <v>596</v>
      </c>
    </row>
    <row r="411" spans="1:3" ht="20.100000000000001" customHeight="1" x14ac:dyDescent="0.2">
      <c r="A411" s="42"/>
      <c r="B411" s="67">
        <v>2</v>
      </c>
      <c r="C411" s="63" t="s">
        <v>597</v>
      </c>
    </row>
    <row r="412" spans="1:3" ht="20.100000000000001" customHeight="1" x14ac:dyDescent="0.2">
      <c r="A412" s="42"/>
      <c r="B412" s="67"/>
      <c r="C412" s="63" t="s">
        <v>598</v>
      </c>
    </row>
    <row r="413" spans="1:3" ht="20.100000000000001" customHeight="1" x14ac:dyDescent="0.25">
      <c r="A413" s="42"/>
      <c r="B413" s="117">
        <f>SUM(B396:B411)</f>
        <v>21</v>
      </c>
      <c r="C413" s="63"/>
    </row>
    <row r="414" spans="1:3" ht="20.100000000000001" customHeight="1" x14ac:dyDescent="0.25">
      <c r="A414" s="42"/>
      <c r="B414" s="67"/>
      <c r="C414" s="114" t="s">
        <v>599</v>
      </c>
    </row>
    <row r="415" spans="1:3" ht="20.100000000000001" customHeight="1" x14ac:dyDescent="0.2">
      <c r="A415" s="42"/>
      <c r="B415" s="67">
        <v>1</v>
      </c>
      <c r="C415" s="63" t="s">
        <v>600</v>
      </c>
    </row>
    <row r="416" spans="1:3" ht="20.100000000000001" customHeight="1" x14ac:dyDescent="0.2">
      <c r="A416" s="42"/>
      <c r="B416" s="67">
        <v>1</v>
      </c>
      <c r="C416" s="63" t="s">
        <v>601</v>
      </c>
    </row>
    <row r="417" spans="1:5" ht="20.100000000000001" customHeight="1" x14ac:dyDescent="0.2">
      <c r="A417" s="42"/>
      <c r="B417" s="67">
        <v>1</v>
      </c>
      <c r="C417" s="63" t="s">
        <v>602</v>
      </c>
    </row>
    <row r="418" spans="1:5" ht="20.100000000000001" customHeight="1" x14ac:dyDescent="0.2">
      <c r="A418" s="42"/>
      <c r="B418" s="67">
        <v>1</v>
      </c>
      <c r="C418" s="63" t="s">
        <v>603</v>
      </c>
    </row>
    <row r="419" spans="1:5" ht="20.100000000000001" customHeight="1" x14ac:dyDescent="0.2">
      <c r="A419" s="42"/>
      <c r="B419" s="67">
        <v>1</v>
      </c>
      <c r="C419" s="63" t="s">
        <v>604</v>
      </c>
    </row>
    <row r="420" spans="1:5" ht="20.100000000000001" customHeight="1" x14ac:dyDescent="0.2">
      <c r="A420" s="42"/>
      <c r="B420" s="67">
        <v>1</v>
      </c>
      <c r="C420" s="63" t="s">
        <v>605</v>
      </c>
    </row>
    <row r="421" spans="1:5" ht="20.100000000000001" customHeight="1" x14ac:dyDescent="0.25">
      <c r="A421" s="42"/>
      <c r="B421" s="117">
        <f>SUM(B415:B420)</f>
        <v>6</v>
      </c>
      <c r="C421" s="63"/>
    </row>
    <row r="422" spans="1:5" ht="20.100000000000001" customHeight="1" x14ac:dyDescent="0.25">
      <c r="A422" s="42"/>
      <c r="B422" s="67"/>
      <c r="C422" s="114" t="s">
        <v>606</v>
      </c>
    </row>
    <row r="423" spans="1:5" ht="20.100000000000001" customHeight="1" x14ac:dyDescent="0.2">
      <c r="A423" s="42"/>
      <c r="B423" s="67">
        <v>2</v>
      </c>
      <c r="C423" s="63" t="s">
        <v>607</v>
      </c>
    </row>
    <row r="424" spans="1:5" ht="20.100000000000001" customHeight="1" x14ac:dyDescent="0.2">
      <c r="A424" s="42"/>
      <c r="B424" s="67">
        <v>2</v>
      </c>
      <c r="C424" s="63" t="s">
        <v>608</v>
      </c>
    </row>
    <row r="425" spans="1:5" ht="20.100000000000001" customHeight="1" x14ac:dyDescent="0.2">
      <c r="A425" s="42"/>
      <c r="B425" s="67">
        <v>1</v>
      </c>
      <c r="C425" s="63" t="s">
        <v>609</v>
      </c>
    </row>
    <row r="426" spans="1:5" ht="20.100000000000001" customHeight="1" x14ac:dyDescent="0.2">
      <c r="A426" s="42"/>
      <c r="B426" s="67">
        <v>1</v>
      </c>
      <c r="C426" s="63" t="s">
        <v>610</v>
      </c>
    </row>
    <row r="427" spans="1:5" ht="20.100000000000001" customHeight="1" x14ac:dyDescent="0.2">
      <c r="A427" s="42"/>
      <c r="B427" s="67">
        <v>2</v>
      </c>
      <c r="C427" s="63" t="s">
        <v>611</v>
      </c>
    </row>
    <row r="428" spans="1:5" ht="20.100000000000001" customHeight="1" x14ac:dyDescent="0.25">
      <c r="A428" s="54"/>
      <c r="B428" s="67">
        <v>1</v>
      </c>
      <c r="C428" s="63" t="s">
        <v>612</v>
      </c>
      <c r="E428" s="41"/>
    </row>
    <row r="429" spans="1:5" ht="20.100000000000001" customHeight="1" x14ac:dyDescent="0.25">
      <c r="A429" s="54"/>
      <c r="B429" s="67">
        <v>1</v>
      </c>
      <c r="C429" s="63" t="s">
        <v>613</v>
      </c>
      <c r="E429" s="41"/>
    </row>
    <row r="430" spans="1:5" ht="20.100000000000001" customHeight="1" x14ac:dyDescent="0.25">
      <c r="A430" s="54"/>
      <c r="B430" s="67">
        <v>2</v>
      </c>
      <c r="C430" s="63" t="s">
        <v>614</v>
      </c>
      <c r="E430" s="41"/>
    </row>
    <row r="431" spans="1:5" ht="20.100000000000001" customHeight="1" x14ac:dyDescent="0.25">
      <c r="A431" s="54"/>
      <c r="B431" s="67">
        <v>2</v>
      </c>
      <c r="C431" s="63" t="s">
        <v>615</v>
      </c>
      <c r="E431" s="41"/>
    </row>
    <row r="432" spans="1:5" ht="20.100000000000001" customHeight="1" x14ac:dyDescent="0.25">
      <c r="A432" s="55"/>
      <c r="B432" s="67">
        <v>1</v>
      </c>
      <c r="C432" s="63" t="s">
        <v>616</v>
      </c>
      <c r="E432" s="41"/>
    </row>
    <row r="433" spans="1:5" ht="20.100000000000001" customHeight="1" x14ac:dyDescent="0.25">
      <c r="A433" s="55"/>
      <c r="B433" s="67">
        <v>1</v>
      </c>
      <c r="C433" s="63" t="s">
        <v>617</v>
      </c>
      <c r="E433" s="41"/>
    </row>
    <row r="434" spans="1:5" ht="20.100000000000001" customHeight="1" x14ac:dyDescent="0.25">
      <c r="A434" s="55"/>
      <c r="B434" s="62">
        <v>1</v>
      </c>
      <c r="C434" s="63" t="s">
        <v>618</v>
      </c>
      <c r="E434" s="41"/>
    </row>
    <row r="435" spans="1:5" ht="20.100000000000001" customHeight="1" x14ac:dyDescent="0.25">
      <c r="A435" s="54"/>
      <c r="B435" s="117">
        <f>SUM(B423:B434)</f>
        <v>17</v>
      </c>
      <c r="C435" s="63"/>
      <c r="E435" s="41"/>
    </row>
    <row r="436" spans="1:5" ht="20.100000000000001" customHeight="1" x14ac:dyDescent="0.25">
      <c r="A436" s="54"/>
      <c r="B436" s="54"/>
      <c r="D436" s="56"/>
      <c r="E436" s="25"/>
    </row>
    <row r="437" spans="1:5" ht="20.100000000000001" customHeight="1" x14ac:dyDescent="0.25">
      <c r="A437" s="54"/>
      <c r="B437" s="34">
        <v>1</v>
      </c>
      <c r="C437" s="38" t="s">
        <v>1135</v>
      </c>
      <c r="D437" s="56"/>
      <c r="E437" s="25"/>
    </row>
    <row r="438" spans="1:5" ht="20.100000000000001" customHeight="1" x14ac:dyDescent="0.25">
      <c r="A438" s="54"/>
      <c r="B438" s="34">
        <v>4</v>
      </c>
      <c r="C438" s="38" t="s">
        <v>1136</v>
      </c>
      <c r="D438" s="56"/>
      <c r="E438" s="25"/>
    </row>
    <row r="439" spans="1:5" ht="20.100000000000001" customHeight="1" x14ac:dyDescent="0.2">
      <c r="B439" s="34">
        <v>1</v>
      </c>
      <c r="C439" s="68" t="s">
        <v>1132</v>
      </c>
    </row>
    <row r="440" spans="1:5" ht="20.100000000000001" customHeight="1" x14ac:dyDescent="0.2">
      <c r="B440" s="34">
        <v>4</v>
      </c>
      <c r="C440" s="68" t="s">
        <v>654</v>
      </c>
    </row>
    <row r="441" spans="1:5" ht="20.100000000000001" customHeight="1" x14ac:dyDescent="0.2">
      <c r="B441" s="34">
        <v>1</v>
      </c>
      <c r="C441" s="68" t="s">
        <v>655</v>
      </c>
    </row>
    <row r="442" spans="1:5" ht="20.100000000000001" customHeight="1" x14ac:dyDescent="0.2">
      <c r="B442" s="34">
        <v>2</v>
      </c>
      <c r="C442" s="68" t="s">
        <v>657</v>
      </c>
    </row>
    <row r="443" spans="1:5" ht="20.100000000000001" customHeight="1" x14ac:dyDescent="0.2">
      <c r="B443" s="34">
        <v>1</v>
      </c>
      <c r="C443" s="68" t="s">
        <v>1133</v>
      </c>
    </row>
    <row r="444" spans="1:5" ht="20.100000000000001" customHeight="1" x14ac:dyDescent="0.2">
      <c r="B444" s="188">
        <v>1</v>
      </c>
      <c r="C444" s="189" t="s">
        <v>1134</v>
      </c>
    </row>
    <row r="445" spans="1:5" ht="20.100000000000001" customHeight="1" x14ac:dyDescent="0.25">
      <c r="B445" s="142">
        <v>12</v>
      </c>
      <c r="C445" s="126"/>
    </row>
    <row r="448" spans="1:5" ht="20.100000000000001" customHeight="1" x14ac:dyDescent="0.25">
      <c r="B448" s="103" t="s">
        <v>11</v>
      </c>
      <c r="C448" s="104" t="s">
        <v>658</v>
      </c>
    </row>
    <row r="449" spans="2:3" ht="20.100000000000001" customHeight="1" x14ac:dyDescent="0.25">
      <c r="B449" s="105"/>
      <c r="C449" s="104" t="s">
        <v>660</v>
      </c>
    </row>
    <row r="450" spans="2:3" ht="20.100000000000001" customHeight="1" x14ac:dyDescent="0.25">
      <c r="B450" s="105"/>
      <c r="C450" s="104" t="s">
        <v>661</v>
      </c>
    </row>
    <row r="451" spans="2:3" ht="20.100000000000001" customHeight="1" x14ac:dyDescent="0.25">
      <c r="B451" s="105"/>
      <c r="C451" s="104" t="s">
        <v>659</v>
      </c>
    </row>
    <row r="454" spans="2:3" ht="20.100000000000001" customHeight="1" thickBot="1" x14ac:dyDescent="0.25">
      <c r="B454" s="4" t="s">
        <v>662</v>
      </c>
      <c r="C454" s="106"/>
    </row>
    <row r="457" spans="2:3" ht="20.100000000000001" customHeight="1" thickBot="1" x14ac:dyDescent="0.25">
      <c r="B457" s="4" t="s">
        <v>663</v>
      </c>
      <c r="C457" s="106"/>
    </row>
    <row r="460" spans="2:3" ht="20.100000000000001" customHeight="1" thickBot="1" x14ac:dyDescent="0.25">
      <c r="B460" s="4" t="s">
        <v>664</v>
      </c>
      <c r="C460" s="106"/>
    </row>
    <row r="463" spans="2:3" ht="20.100000000000001" customHeight="1" thickBot="1" x14ac:dyDescent="0.25">
      <c r="B463" s="4" t="s">
        <v>665</v>
      </c>
      <c r="C463" s="106"/>
    </row>
    <row r="466" spans="2:3" ht="20.100000000000001" customHeight="1" thickBot="1" x14ac:dyDescent="0.25">
      <c r="B466" s="4" t="s">
        <v>666</v>
      </c>
      <c r="C466" s="106"/>
    </row>
  </sheetData>
  <mergeCells count="17">
    <mergeCell ref="A11:B11"/>
    <mergeCell ref="C2:C3"/>
    <mergeCell ref="D2:E2"/>
    <mergeCell ref="C4:C5"/>
    <mergeCell ref="D4:E4"/>
    <mergeCell ref="D5:E5"/>
    <mergeCell ref="M12:N13"/>
    <mergeCell ref="A23:E23"/>
    <mergeCell ref="A140:C140"/>
    <mergeCell ref="A132:C132"/>
    <mergeCell ref="A125:C125"/>
    <mergeCell ref="A118:C118"/>
    <mergeCell ref="A173:C173"/>
    <mergeCell ref="A187:C187"/>
    <mergeCell ref="A204:C204"/>
    <mergeCell ref="B365:C365"/>
    <mergeCell ref="B366:C366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2023-08-15T18:04:54Z</cp:lastPrinted>
  <dcterms:created xsi:type="dcterms:W3CDTF">2023-08-14T20:22:01Z</dcterms:created>
  <dcterms:modified xsi:type="dcterms:W3CDTF">2023-08-15T18:29:35Z</dcterms:modified>
</cp:coreProperties>
</file>