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E9057980-5022-4397-A9D6-8F7A4C690A84}" xr6:coauthVersionLast="47" xr6:coauthVersionMax="47" xr10:uidLastSave="{00000000-0000-0000-0000-000000000000}"/>
  <bookViews>
    <workbookView xWindow="-120" yWindow="-120" windowWidth="29040" windowHeight="15840" xr2:uid="{7B200304-84FC-4F81-84C3-07E47D11A73A}"/>
  </bookViews>
  <sheets>
    <sheet name="Hoja1" sheetId="1" r:id="rId1"/>
  </sheets>
  <definedNames>
    <definedName name="_xlnm.Print_Area" localSheetId="0">Hoja1!$A$1:$E$466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410" i="1" l="1"/>
  <c r="B392" i="1"/>
  <c r="B383" i="1"/>
  <c r="B374" i="1"/>
  <c r="B365" i="1"/>
  <c r="B356" i="1"/>
  <c r="B344" i="1"/>
  <c r="B324" i="1"/>
  <c r="D181" i="1"/>
  <c r="D177" i="1"/>
  <c r="D170" i="1"/>
  <c r="D163" i="1"/>
  <c r="D153" i="1"/>
  <c r="D143" i="1" l="1"/>
  <c r="D129" i="1"/>
  <c r="D115" i="1"/>
  <c r="D105" i="1"/>
  <c r="D300" i="1" l="1"/>
  <c r="D281" i="1"/>
  <c r="D265" i="1"/>
  <c r="D247" i="1" l="1"/>
  <c r="D237" i="1"/>
  <c r="D210" i="1"/>
  <c r="B438" i="1" l="1"/>
  <c r="D432" i="1"/>
  <c r="D90" i="1"/>
  <c r="D69" i="1"/>
  <c r="D63" i="1"/>
  <c r="D49" i="1"/>
  <c r="D40" i="1"/>
  <c r="D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93E5137-7D87-4037-82AF-B1D2AC30886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87F1BF0-45DC-480A-99D2-4A2B9D41EF2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58D0A05-E09B-466C-BFBD-6DF89A3D8F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F170314-02F1-4D29-A303-DDF005F195A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<sst xmlns="http://schemas.openxmlformats.org/spreadsheetml/2006/main" count="871" uniqueCount="788">
  <si>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</si>
  <si>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</si>
  <si>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</si>
  <si>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</si>
  <si>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</si>
  <si>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</si>
  <si>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</si>
  <si>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</si>
  <si>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</si>
  <si>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</si>
  <si>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</si>
  <si>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</si>
  <si>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</si>
  <si>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</si>
  <si>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</si>
  <si>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</si>
  <si>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</si>
  <si>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</si>
  <si>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</si>
  <si>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</si>
  <si>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</si>
  <si>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</si>
  <si>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</si>
  <si>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</si>
  <si>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</si>
  <si>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</si>
  <si>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</si>
  <si>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</si>
  <si>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</si>
  <si>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</si>
  <si>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</si>
  <si>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</si>
  <si>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</si>
  <si>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</si>
  <si>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</si>
  <si>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</si>
  <si>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</si>
  <si>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</si>
  <si>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</si>
  <si>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</si>
  <si>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</si>
  <si>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</si>
  <si>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</si>
  <si>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</si>
  <si>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</si>
  <si>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</si>
  <si>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</si>
  <si>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</si>
  <si>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</si>
  <si>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</si>
  <si>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</si>
  <si>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</si>
  <si>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</si>
  <si>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</si>
  <si>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</si>
  <si>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</si>
  <si>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</si>
  <si>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</si>
  <si>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</si>
  <si>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</si>
  <si>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</si>
  <si>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</si>
  <si>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</si>
  <si>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</si>
  <si>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</si>
  <si>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</si>
  <si>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</si>
  <si>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</si>
  <si>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</si>
  <si>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</si>
  <si>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</si>
  <si>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</si>
  <si>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J230130-L020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</si>
  <si>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</si>
  <si>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</si>
  <si>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</si>
  <si>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</si>
  <si>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</si>
  <si>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</si>
  <si>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</si>
  <si>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</si>
  <si>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</si>
  <si>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</si>
  <si>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</si>
  <si>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</si>
  <si>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</si>
  <si>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</si>
  <si>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</si>
  <si>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</si>
  <si>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</si>
  <si>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</si>
  <si>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</si>
  <si>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</si>
  <si>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</si>
  <si>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</si>
  <si>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</si>
  <si>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</si>
  <si>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</si>
  <si>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</si>
  <si>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J220714-L086</t>
  </si>
  <si>
    <t>LOCKING CORTICAL STARIX GREEN 3.5*14mm</t>
  </si>
  <si>
    <t>35L-SO-L16-TA</t>
  </si>
  <si>
    <t>J211223-L021</t>
  </si>
  <si>
    <t>LOCKING CORTICAL STARIX GREEN 3.5*16mm</t>
  </si>
  <si>
    <t>J220916-L041</t>
  </si>
  <si>
    <t>35L-SO-L18-TA</t>
  </si>
  <si>
    <t>J220907-L080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</si>
  <si>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</si>
  <si>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</si>
  <si>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</si>
  <si>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</si>
  <si>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</si>
  <si>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</si>
  <si>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</si>
  <si>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</si>
  <si>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</si>
  <si>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</si>
  <si>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</si>
  <si>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</si>
  <si>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</si>
  <si>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</si>
  <si>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</si>
  <si>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</si>
  <si>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</si>
  <si>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</si>
  <si>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</si>
  <si>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</si>
  <si>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</si>
  <si>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28L-SO-L16-TA</t>
  </si>
  <si>
    <t>J220706-L215</t>
  </si>
  <si>
    <t>LOCKING BODY SCREW 2.8*16MM</t>
  </si>
  <si>
    <t>28L-SO-L18-TA</t>
  </si>
  <si>
    <t>J220706-L149</t>
  </si>
  <si>
    <t>LOCKING BODY SCREW 2.8*18MM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</si>
  <si>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</si>
  <si>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</si>
  <si>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</si>
  <si>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</si>
  <si>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</si>
  <si>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35-SO-L14-T</t>
  </si>
  <si>
    <t>J230130-L009</t>
  </si>
  <si>
    <t>NON LOCKING CORTICAL SILVER STARIX 3.5*14mm</t>
  </si>
  <si>
    <t>35-SO-L16-T</t>
  </si>
  <si>
    <t>J201015-L046</t>
  </si>
  <si>
    <t>NON LOCKING CORTICAL SILVER STARIX 3.5*16mm</t>
  </si>
  <si>
    <t>J201015-L028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</si>
  <si>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</si>
  <si>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</si>
  <si>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</si>
  <si>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</si>
  <si>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</si>
  <si>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</si>
  <si>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</si>
  <si>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</si>
  <si>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</si>
  <si>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</si>
  <si>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</si>
  <si>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</si>
  <si>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</si>
  <si>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</si>
  <si>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</si>
  <si>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</si>
  <si>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</si>
  <si>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</si>
  <si>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</si>
  <si>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</si>
  <si>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</si>
  <si>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</si>
  <si>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</si>
  <si>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</si>
  <si>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</si>
  <si>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</si>
  <si>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</si>
  <si>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</si>
  <si>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</si>
  <si>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</si>
  <si>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</si>
  <si>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</si>
  <si>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</si>
  <si>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</si>
  <si>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</si>
  <si>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</si>
  <si>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</si>
  <si>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</si>
  <si>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</si>
  <si>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</si>
  <si>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INSTRUMENTAL ARIX Ankle System 2.8 / 3.5 Lateral Distal Fibula Plate # 1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</si>
  <si>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</si>
  <si>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</si>
  <si>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</si>
  <si>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</si>
  <si>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</si>
  <si>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</si>
  <si>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</si>
  <si>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</si>
  <si>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</si>
  <si>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</si>
  <si>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MANGO DE 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</si>
  <si>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</si>
  <si>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</si>
  <si>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</si>
  <si>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</si>
  <si>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</si>
  <si>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</si>
  <si>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</si>
  <si>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</si>
  <si>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</si>
  <si>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</si>
  <si>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</si>
  <si>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</si>
  <si>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</si>
  <si>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</si>
  <si>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</si>
  <si>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</si>
  <si>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</si>
  <si>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</si>
  <si>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</si>
  <si>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</si>
  <si>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</si>
  <si>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</si>
  <si>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</si>
  <si>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</si>
  <si>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</si>
  <si>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</si>
  <si>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</si>
  <si>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ADPTADORES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</si>
  <si>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</si>
  <si>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</si>
  <si>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</si>
  <si>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</si>
  <si>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</si>
  <si>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</si>
  <si>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</si>
  <si>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</si>
  <si>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</si>
  <si>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</si>
  <si>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</si>
  <si>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</si>
  <si>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</si>
  <si>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</si>
  <si>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</si>
  <si>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</si>
  <si>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</si>
  <si>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</si>
  <si>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</si>
  <si>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</si>
  <si>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</si>
  <si>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</si>
  <si>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</si>
  <si>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</si>
  <si>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</si>
  <si>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</si>
  <si>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</si>
  <si>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</si>
  <si>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</si>
  <si>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</si>
  <si>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</si>
  <si>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</si>
  <si>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</si>
  <si>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</si>
  <si>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</si>
  <si>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</si>
  <si>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</si>
  <si>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</si>
  <si>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</si>
  <si>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</si>
  <si>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</si>
  <si>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</si>
  <si>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</si>
  <si>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</si>
  <si>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</si>
  <si>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</si>
  <si>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</si>
  <si>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</si>
  <si>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</si>
  <si>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</si>
  <si>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</si>
  <si>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</si>
  <si>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</si>
  <si>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</si>
  <si>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</si>
  <si>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</si>
  <si>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</si>
  <si>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</si>
  <si>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</si>
  <si>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</si>
  <si>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</si>
  <si>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</si>
  <si>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</si>
  <si>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</si>
  <si>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</si>
  <si>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</si>
  <si>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</si>
  <si>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</si>
  <si>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</si>
  <si>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</si>
  <si>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</si>
  <si>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</si>
  <si>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</si>
  <si>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</si>
  <si>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</si>
  <si>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</si>
  <si>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</si>
  <si>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</si>
  <si>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</si>
  <si>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</si>
  <si>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</si>
  <si>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</si>
  <si>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</si>
  <si>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</si>
  <si>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</si>
  <si>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</si>
  <si>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</si>
  <si>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</si>
  <si>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</si>
  <si>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</si>
  <si>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</si>
  <si>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</si>
  <si>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</si>
  <si>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</si>
  <si>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</si>
  <si>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</si>
  <si>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</si>
  <si>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</si>
  <si>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</si>
  <si>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</si>
  <si>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</si>
  <si>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</si>
  <si>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</si>
  <si>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</si>
  <si>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</si>
  <si>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</si>
  <si>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</si>
  <si>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</si>
  <si>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</si>
  <si>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</si>
  <si>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</si>
  <si>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</si>
  <si>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</si>
  <si>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</si>
  <si>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</si>
  <si>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</si>
  <si>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</si>
  <si>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</si>
  <si>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</si>
  <si>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</si>
  <si>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</si>
  <si>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</si>
  <si>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</si>
  <si>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</si>
  <si>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</si>
  <si>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</si>
  <si>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</si>
  <si>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</si>
  <si>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</si>
  <si>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</si>
  <si>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</si>
  <si>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</si>
  <si>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</si>
  <si>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</si>
  <si>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</si>
  <si>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</si>
  <si>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</si>
  <si>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</si>
  <si>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</si>
  <si>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</si>
  <si>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</si>
  <si>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</si>
  <si>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</si>
  <si>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</si>
  <si>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</si>
  <si>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</si>
  <si>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</si>
  <si>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</si>
  <si>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</si>
  <si>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</si>
  <si>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</si>
  <si>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</si>
  <si>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</si>
  <si>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</si>
  <si>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</si>
  <si>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</si>
  <si>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</si>
  <si>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</si>
  <si>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</si>
  <si>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</si>
  <si>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</si>
  <si>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</si>
  <si>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</si>
  <si>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</si>
  <si>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</si>
  <si>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</si>
  <si>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</si>
  <si>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</si>
  <si>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</si>
  <si>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</si>
  <si>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</si>
  <si>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</si>
  <si>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</si>
  <si>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</si>
  <si>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</si>
  <si>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</si>
  <si>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</si>
  <si>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</si>
  <si>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</si>
  <si>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</si>
  <si>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</si>
  <si>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</si>
  <si>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</si>
  <si>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</si>
  <si>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</si>
  <si>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</si>
  <si>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</si>
  <si>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</si>
  <si>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</si>
  <si>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</si>
  <si>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</si>
  <si>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</si>
  <si>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</si>
  <si>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</si>
  <si>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</si>
  <si>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</si>
  <si>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</si>
  <si>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</si>
  <si>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</si>
  <si>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</si>
  <si>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</si>
  <si>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</si>
  <si>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</si>
  <si>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</si>
  <si>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</si>
  <si>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</si>
  <si>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</si>
  <si>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</si>
  <si>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</si>
  <si>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</si>
  <si>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</si>
  <si>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</si>
  <si>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</si>
  <si>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</si>
  <si>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</si>
  <si>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</si>
  <si>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</si>
  <si>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</si>
  <si>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</si>
  <si>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</si>
  <si>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</si>
  <si>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</si>
  <si>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</si>
  <si>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</si>
  <si>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</si>
  <si>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</si>
  <si>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</si>
  <si>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</si>
  <si>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</si>
  <si>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</si>
  <si>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2200109891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</si>
  <si>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</si>
  <si>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</si>
  <si>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</si>
  <si>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</si>
  <si>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</si>
  <si>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</si>
  <si>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</si>
  <si>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</si>
  <si>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</si>
  <si>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</si>
  <si>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</si>
  <si>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</si>
  <si>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</si>
  <si>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</si>
  <si>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</si>
  <si>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</si>
  <si>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</si>
  <si>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</si>
  <si>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2300015619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</si>
  <si>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</si>
  <si>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</si>
  <si>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</si>
  <si>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</si>
  <si>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</si>
  <si>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</si>
  <si>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</si>
  <si>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</si>
  <si>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</si>
  <si>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</si>
  <si>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</si>
  <si>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</si>
  <si>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</si>
  <si>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</si>
  <si>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</si>
  <si>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</si>
  <si>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</si>
  <si>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</si>
  <si>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</si>
  <si>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</si>
  <si>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</si>
  <si>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</si>
  <si>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</si>
  <si>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</si>
  <si>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</si>
  <si>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</si>
  <si>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</si>
  <si>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</si>
  <si>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</si>
  <si>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</si>
  <si>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</si>
  <si>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</si>
  <si>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</si>
  <si>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</si>
  <si>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</si>
  <si>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</si>
  <si>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</si>
  <si>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2300022557</t>
  </si>
  <si>
    <t>T52074050</t>
  </si>
  <si>
    <t>2200116720</t>
  </si>
  <si>
    <t xml:space="preserve">TORNILLO DE COMPRESION ACUTEC™ 4.0*50mm TITANIO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</si>
  <si>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</si>
  <si>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</si>
  <si>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</si>
  <si>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</si>
  <si>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</si>
  <si>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</si>
  <si>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</si>
  <si>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</si>
  <si>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</si>
  <si>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</si>
  <si>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</si>
  <si>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</si>
  <si>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</si>
  <si>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</si>
  <si>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</si>
  <si>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</si>
  <si>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</si>
  <si>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</si>
  <si>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</si>
  <si>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</si>
  <si>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</si>
  <si>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</si>
  <si>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</si>
  <si>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</si>
  <si>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</si>
  <si>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</si>
  <si>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</si>
  <si>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</si>
  <si>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</si>
  <si>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</si>
  <si>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</si>
  <si>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</si>
  <si>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</si>
  <si>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</si>
  <si>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</si>
  <si>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</si>
  <si>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</si>
  <si>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</si>
  <si>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</si>
  <si>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</si>
  <si>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</si>
  <si>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</si>
  <si>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</si>
  <si>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</si>
  <si>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</si>
  <si>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</si>
  <si>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</si>
  <si>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</si>
  <si>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</si>
  <si>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</si>
  <si>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</si>
  <si>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</si>
  <si>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</si>
  <si>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</si>
  <si>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</si>
  <si>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</si>
  <si>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</si>
  <si>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</si>
  <si>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</si>
  <si>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</si>
  <si>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</si>
  <si>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</si>
  <si>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</si>
  <si>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</si>
  <si>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</si>
  <si>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</si>
  <si>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</si>
  <si>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</si>
  <si>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</si>
  <si>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</si>
  <si>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</si>
  <si>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</si>
  <si>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</si>
  <si>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</si>
  <si>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</si>
  <si>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</si>
  <si>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</si>
  <si>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</si>
  <si>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</si>
  <si>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</si>
  <si>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</si>
  <si>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</si>
  <si>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</si>
  <si>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</si>
  <si>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</si>
  <si>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</si>
  <si>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</si>
  <si>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</si>
  <si>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</si>
  <si>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</si>
  <si>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</si>
  <si>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</si>
  <si>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</si>
  <si>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</si>
  <si>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</si>
  <si>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</si>
  <si>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</si>
  <si>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</si>
  <si>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</si>
  <si>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</si>
  <si>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</si>
  <si>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</si>
  <si>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</si>
  <si>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</si>
  <si>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</si>
  <si>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</si>
  <si>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</si>
  <si>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</si>
  <si>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</si>
  <si>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</si>
  <si>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</si>
  <si>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</si>
  <si>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</si>
  <si>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</si>
  <si>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</si>
  <si>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</si>
  <si>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</si>
  <si>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</si>
  <si>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</si>
  <si>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</si>
  <si>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</si>
  <si>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</si>
  <si>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</si>
  <si>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</si>
  <si>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</si>
  <si>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</si>
  <si>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</si>
  <si>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</si>
  <si>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</si>
  <si>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</si>
  <si>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</si>
  <si>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</si>
  <si>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</si>
  <si>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</si>
  <si>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</si>
  <si>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</si>
  <si>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</si>
  <si>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</si>
  <si>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</si>
  <si>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</si>
  <si>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</si>
  <si>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</si>
  <si>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</si>
  <si>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</si>
  <si>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</si>
  <si>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</si>
  <si>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</si>
  <si>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</si>
  <si>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</si>
  <si>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</si>
  <si>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</si>
  <si>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</si>
  <si>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</si>
  <si>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</si>
  <si>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</si>
  <si>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</si>
  <si>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</si>
  <si>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</si>
  <si>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</si>
  <si>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</si>
  <si>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</si>
  <si>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</si>
  <si>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</si>
  <si>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</si>
  <si>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</si>
  <si>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</si>
  <si>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</si>
  <si>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</si>
  <si>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</si>
  <si>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</si>
  <si>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</si>
  <si>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</si>
  <si>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</si>
  <si>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</si>
  <si>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</si>
  <si>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</si>
  <si>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</si>
  <si>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</si>
  <si>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</si>
  <si>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</si>
  <si>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</si>
  <si>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</si>
  <si>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</si>
  <si>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</si>
  <si>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</si>
  <si>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</si>
  <si>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</si>
  <si>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</si>
  <si>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</si>
  <si>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</si>
  <si>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</si>
  <si>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</si>
  <si>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</si>
  <si>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</si>
  <si>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</si>
  <si>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</si>
  <si>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</si>
  <si>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</si>
  <si>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</si>
  <si>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</si>
  <si>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</si>
  <si>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</si>
  <si>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</si>
  <si>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</si>
  <si>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</si>
  <si>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</si>
  <si>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</si>
  <si>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</si>
  <si>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</si>
  <si>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</si>
  <si>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</si>
  <si>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</si>
  <si>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</si>
  <si>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</si>
  <si>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</si>
  <si>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</si>
  <si>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</si>
  <si>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</si>
  <si>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</si>
  <si>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</si>
  <si>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</si>
  <si>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</si>
  <si>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</si>
  <si>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</si>
  <si>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</si>
  <si>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</si>
  <si>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</si>
  <si>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</si>
  <si>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</si>
  <si>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</si>
  <si>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</si>
  <si>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</si>
  <si>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</si>
  <si>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</si>
  <si>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</si>
  <si>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</si>
  <si>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</si>
  <si>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</si>
  <si>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</si>
  <si>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</si>
  <si>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</si>
  <si>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</si>
  <si>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</si>
  <si>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</si>
  <si>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</si>
  <si>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</si>
  <si>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</si>
  <si>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</si>
  <si>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</si>
  <si>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</si>
  <si>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</si>
  <si>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</si>
  <si>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</si>
  <si>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</si>
  <si>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</si>
  <si>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</si>
  <si>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MOTOR CANULADO GRIS</t>
  </si>
  <si>
    <t>PORTA BATERIA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</si>
  <si>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</si>
  <si>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</si>
  <si>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</si>
  <si>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</si>
  <si>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</si>
  <si>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LUIS VERNAZA</t>
  </si>
  <si>
    <t>JPC</t>
  </si>
  <si>
    <t>LOJA Y ESCOBEDO</t>
  </si>
  <si>
    <t>DR. CEDEÑO</t>
  </si>
  <si>
    <t>QUIMICA PANCHANA JIMMY</t>
  </si>
  <si>
    <t>INJERTO OSEO CORTICO ESPONJOSO DE 15 CC</t>
  </si>
  <si>
    <t>08A022</t>
  </si>
  <si>
    <t>0315010062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</si>
</sst>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&quot;$&quot;\ * #,##0.00_-;\-&quot;$&quot;\ * #,##0.00_-;_-&quot;$&quot;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5" fontId="1" fillId="0" borderId="0" applyFont="0" applyFill="0" applyBorder="0" applyAlignment="0" applyProtection="0"/>
    <xf numFmtId="0" fontId="7" fillId="0" borderId="0"/>
  </cellStyleXfs>
  <cellXfs count="13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4" fillId="2" borderId="0" xfId="0" applyFont="1" applyFill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0" borderId="6" xfId="2" applyFont="1" applyBorder="1"/>
    <xf numFmtId="0" fontId="9" fillId="0" borderId="0" xfId="2" applyFont="1"/>
    <xf numFmtId="0" fontId="8" fillId="0" borderId="0" xfId="2" applyFont="1"/>
    <xf numFmtId="0" fontId="10" fillId="3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0" fontId="13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49" fontId="15" fillId="4" borderId="7" xfId="0" applyNumberFormat="1" applyFont="1" applyFill="1" applyBorder="1" applyAlignment="1">
      <alignment horizontal="left" vertical="center"/>
    </xf>
    <xf numFmtId="0" fontId="15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left" wrapText="1"/>
    </xf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>
      <alignment horizontal="left"/>
    </xf>
    <xf numFmtId="0" fontId="15" fillId="0" borderId="7" xfId="0" applyFont="1" applyBorder="1" applyAlignment="1">
      <alignment horizontal="center"/>
    </xf>
    <xf numFmtId="49" fontId="3" fillId="5" borderId="7" xfId="0" applyNumberFormat="1" applyFont="1" applyFill="1" applyBorder="1" applyAlignment="1">
      <alignment horizontal="left"/>
    </xf>
    <xf numFmtId="49" fontId="3" fillId="5" borderId="7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left"/>
    </xf>
    <xf numFmtId="49" fontId="3" fillId="2" borderId="7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center"/>
    </xf>
    <xf numFmtId="49" fontId="13" fillId="0" borderId="7" xfId="0" applyNumberFormat="1" applyFont="1" applyBorder="1" applyAlignment="1">
      <alignment horizontal="left"/>
    </xf>
    <xf numFmtId="49" fontId="13" fillId="0" borderId="7" xfId="0" applyNumberFormat="1" applyFont="1" applyBorder="1" applyAlignment="1">
      <alignment horizontal="center"/>
    </xf>
    <xf numFmtId="0" fontId="18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center"/>
    </xf>
    <xf numFmtId="49" fontId="18" fillId="0" borderId="7" xfId="0" applyNumberFormat="1" applyFont="1" applyBorder="1" applyAlignment="1">
      <alignment horizontal="left"/>
    </xf>
    <xf numFmtId="1" fontId="17" fillId="0" borderId="8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166" fontId="3" fillId="5" borderId="7" xfId="1" applyNumberFormat="1" applyFont="1" applyFill="1" applyBorder="1" applyAlignment="1">
      <alignment horizontal="center"/>
    </xf>
    <xf numFmtId="49" fontId="0" fillId="5" borderId="0" xfId="0" applyNumberFormat="1" applyFill="1" applyAlignment="1">
      <alignment horizontal="left"/>
    </xf>
    <xf numFmtId="49" fontId="19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20" fillId="0" borderId="0" xfId="0" applyFont="1"/>
    <xf numFmtId="49" fontId="0" fillId="0" borderId="0" xfId="0" applyNumberFormat="1" applyAlignment="1">
      <alignment horizontal="left"/>
    </xf>
    <xf numFmtId="0" fontId="21" fillId="6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3" fillId="0" borderId="7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15" fillId="0" borderId="0" xfId="0" applyFont="1"/>
    <xf numFmtId="0" fontId="13" fillId="0" borderId="0" xfId="0" applyFont="1" applyAlignment="1">
      <alignment horizontal="left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13" fillId="0" borderId="11" xfId="0" applyFont="1" applyBorder="1"/>
    <xf numFmtId="49" fontId="13" fillId="0" borderId="0" xfId="0" applyNumberFormat="1" applyFont="1" applyAlignment="1">
      <alignment horizontal="left" wrapText="1"/>
    </xf>
    <xf numFmtId="0" fontId="3" fillId="0" borderId="7" xfId="0" applyFont="1" applyBorder="1" applyAlignment="1" applyProtection="1">
      <alignment readingOrder="1"/>
      <protection locked="0"/>
    </xf>
    <xf numFmtId="1" fontId="3" fillId="0" borderId="7" xfId="0" applyNumberFormat="1" applyFont="1" applyBorder="1" applyAlignment="1">
      <alignment horizontal="center"/>
    </xf>
    <xf numFmtId="1" fontId="17" fillId="0" borderId="7" xfId="0" applyNumberFormat="1" applyFont="1" applyBorder="1" applyAlignment="1">
      <alignment horizontal="center"/>
    </xf>
    <xf numFmtId="49" fontId="13" fillId="2" borderId="7" xfId="0" applyNumberFormat="1" applyFont="1" applyFill="1" applyBorder="1" applyAlignment="1">
      <alignment horizontal="left"/>
    </xf>
    <xf numFmtId="49" fontId="13" fillId="2" borderId="7" xfId="0" applyNumberFormat="1" applyFont="1" applyFill="1" applyBorder="1" applyAlignment="1">
      <alignment horizontal="center"/>
    </xf>
    <xf numFmtId="0" fontId="3" fillId="2" borderId="7" xfId="0" applyFont="1" applyFill="1" applyBorder="1"/>
    <xf numFmtId="49" fontId="13" fillId="5" borderId="7" xfId="0" applyNumberFormat="1" applyFont="1" applyFill="1" applyBorder="1" applyAlignment="1">
      <alignment horizontal="left"/>
    </xf>
    <xf numFmtId="49" fontId="13" fillId="5" borderId="7" xfId="0" applyNumberFormat="1" applyFont="1" applyFill="1" applyBorder="1" applyAlignment="1">
      <alignment horizontal="center"/>
    </xf>
    <xf numFmtId="0" fontId="3" fillId="5" borderId="7" xfId="0" applyFont="1" applyFill="1" applyBorder="1"/>
    <xf numFmtId="0" fontId="3" fillId="0" borderId="7" xfId="0" applyFont="1" applyBorder="1"/>
    <xf numFmtId="1" fontId="3" fillId="7" borderId="7" xfId="0" applyNumberFormat="1" applyFont="1" applyFill="1" applyBorder="1" applyAlignment="1" applyProtection="1">
      <alignment horizontal="center" wrapText="1" readingOrder="1"/>
      <protection locked="0"/>
    </xf>
    <xf numFmtId="0" fontId="24" fillId="0" borderId="7" xfId="0" applyFont="1" applyBorder="1"/>
    <xf numFmtId="1" fontId="17" fillId="7" borderId="7" xfId="0" applyNumberFormat="1" applyFont="1" applyFill="1" applyBorder="1" applyAlignment="1" applyProtection="1">
      <alignment horizontal="center" wrapText="1" readingOrder="1"/>
      <protection locked="0"/>
    </xf>
    <xf numFmtId="0" fontId="3" fillId="0" borderId="7" xfId="0" applyFont="1" applyBorder="1" applyAlignment="1" applyProtection="1">
      <alignment horizontal="center" wrapText="1" readingOrder="1"/>
      <protection locked="0"/>
    </xf>
    <xf numFmtId="0" fontId="3" fillId="0" borderId="7" xfId="0" applyFont="1" applyBorder="1" applyAlignment="1">
      <alignment horizontal="center" readingOrder="1"/>
    </xf>
    <xf numFmtId="0" fontId="13" fillId="0" borderId="7" xfId="2" applyFont="1" applyBorder="1" applyAlignment="1">
      <alignment horizontal="center"/>
    </xf>
    <xf numFmtId="0" fontId="15" fillId="0" borderId="7" xfId="2" applyFont="1" applyBorder="1" applyAlignment="1">
      <alignment horizontal="center"/>
    </xf>
    <xf numFmtId="49" fontId="18" fillId="0" borderId="7" xfId="2" applyNumberFormat="1" applyFont="1" applyBorder="1" applyAlignment="1">
      <alignment horizontal="center"/>
    </xf>
    <xf numFmtId="0" fontId="18" fillId="0" borderId="7" xfId="2" applyFont="1" applyBorder="1" applyAlignment="1">
      <alignment horizontal="center"/>
    </xf>
    <xf numFmtId="0" fontId="3" fillId="0" borderId="0" xfId="0" applyFont="1" applyAlignment="1">
      <alignment horizontal="center" readingOrder="1"/>
    </xf>
    <xf numFmtId="0" fontId="20" fillId="0" borderId="7" xfId="0" applyFont="1" applyBorder="1"/>
    <xf numFmtId="0" fontId="3" fillId="0" borderId="7" xfId="0" applyFont="1" applyBorder="1" applyAlignment="1" applyProtection="1">
      <alignment horizontal="center" vertical="top" wrapText="1" readingOrder="1"/>
      <protection locked="0"/>
    </xf>
    <xf numFmtId="0" fontId="3" fillId="0" borderId="7" xfId="0" applyFont="1" applyBorder="1" applyAlignment="1" applyProtection="1">
      <alignment horizontal="left" vertical="top" readingOrder="1"/>
      <protection locked="0"/>
    </xf>
    <xf numFmtId="0" fontId="1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wrapText="1"/>
    </xf>
    <xf numFmtId="1" fontId="15" fillId="0" borderId="7" xfId="2" applyNumberFormat="1" applyFont="1" applyBorder="1" applyAlignment="1">
      <alignment horizontal="center"/>
    </xf>
    <xf numFmtId="0" fontId="17" fillId="0" borderId="7" xfId="0" applyFont="1" applyBorder="1" applyAlignment="1">
      <alignment horizontal="center" readingOrder="1"/>
    </xf>
    <xf numFmtId="0" fontId="13" fillId="2" borderId="7" xfId="0" applyFont="1" applyFill="1" applyBorder="1" applyAlignment="1">
      <alignment horizontal="center"/>
    </xf>
    <xf numFmtId="0" fontId="13" fillId="2" borderId="7" xfId="0" applyFont="1" applyFill="1" applyBorder="1"/>
    <xf numFmtId="0" fontId="3" fillId="2" borderId="7" xfId="0" applyFont="1" applyFill="1" applyBorder="1" applyAlignment="1">
      <alignment horizontal="center" readingOrder="1"/>
    </xf>
    <xf numFmtId="0" fontId="13" fillId="0" borderId="7" xfId="0" applyFont="1" applyBorder="1" applyAlignment="1">
      <alignment horizontal="center" wrapText="1"/>
    </xf>
    <xf numFmtId="0" fontId="17" fillId="0" borderId="7" xfId="0" applyFont="1" applyBorder="1" applyAlignment="1">
      <alignment horizontal="center"/>
    </xf>
    <xf numFmtId="0" fontId="17" fillId="0" borderId="7" xfId="0" applyFont="1" applyBorder="1" applyAlignment="1">
      <alignment horizontal="center" wrapText="1"/>
    </xf>
    <xf numFmtId="0" fontId="25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8" xfId="0" applyFont="1" applyBorder="1" applyAlignment="1">
      <alignment horizontal="center"/>
    </xf>
    <xf numFmtId="0" fontId="26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/>
    </xf>
    <xf numFmtId="0" fontId="18" fillId="0" borderId="7" xfId="0" applyFont="1" applyBorder="1" applyAlignment="1">
      <alignment horizontal="left" vertical="top"/>
    </xf>
    <xf numFmtId="0" fontId="26" fillId="0" borderId="7" xfId="0" applyFont="1" applyBorder="1" applyAlignment="1">
      <alignment horizontal="left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left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164" fontId="11" fillId="0" borderId="7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27" fillId="0" borderId="3" xfId="0" applyFont="1" applyBorder="1" applyAlignment="1">
      <alignment vertical="center" wrapText="1"/>
    </xf>
    <xf numFmtId="0" fontId="27" fillId="0" borderId="17" xfId="0" applyFont="1" applyBorder="1" applyAlignment="1">
      <alignment vertical="center" wrapText="1"/>
    </xf>
    <xf numFmtId="0" fontId="8" fillId="0" borderId="5" xfId="2" applyFont="1" applyBorder="1"/>
    <xf numFmtId="0" fontId="12" fillId="2" borderId="7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vertical="center"/>
    </xf>
    <xf numFmtId="49" fontId="11" fillId="0" borderId="7" xfId="0" applyNumberFormat="1" applyFont="1" applyBorder="1" applyAlignment="1">
      <alignment horizontal="left" vertical="center"/>
    </xf>
    <xf numFmtId="0" fontId="11" fillId="0" borderId="7" xfId="0" applyFont="1" applyBorder="1" applyAlignment="1">
      <alignment vertical="center"/>
    </xf>
    <xf numFmtId="49" fontId="11" fillId="2" borderId="7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vertical="center" wrapText="1"/>
    </xf>
    <xf numFmtId="20" fontId="11" fillId="0" borderId="7" xfId="0" applyNumberFormat="1" applyFont="1" applyBorder="1" applyAlignment="1">
      <alignment vertical="center"/>
    </xf>
    <xf numFmtId="49" fontId="12" fillId="0" borderId="7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49" fontId="13" fillId="0" borderId="7" xfId="0" applyNumberFormat="1" applyFont="1" applyBorder="1" applyAlignment="1">
      <alignment horizontal="center" wrapText="1"/>
    </xf>
    <xf numFmtId="0" fontId="21" fillId="6" borderId="10" xfId="0" applyFont="1" applyFill="1" applyBorder="1" applyAlignment="1">
      <alignment horizontal="center"/>
    </xf>
    <xf numFmtId="0" fontId="15" fillId="0" borderId="13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7" fillId="0" borderId="3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</cellXfs>
  <cellStyles count="5">
    <cellStyle name="Moneda" xfId="1" builtinId="4"/>
    <cellStyle name="Moneda [0] 2" xfId="3" xr:uid="{2303D7FD-3138-430A-A198-24EFAEEFBABB}"/>
    <cellStyle name="Normal" xfId="0" builtinId="0"/>
    <cellStyle name="Normal 2" xfId="2" xr:uid="{5A54FB52-6E96-4A11-9E0B-404EA626D2CD}"/>
    <cellStyle name="Normal 3" xfId="4" xr:uid="{ABDA7D41-1DC4-48B0-8A3D-C767AC2B62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FD47F262-3FF0-40F4-A729-48F19D1CC3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3268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4059-5EA4-4B71-8512-442FD75C4A6E}">
  <dimension ref="A1:I558"/>
  <sheetViews>
    <sheetView tabSelected="1" view="pageBreakPreview" topLeftCell="A413" zoomScale="60" zoomScaleNormal="100" workbookViewId="0">
      <selection activeCell="B358" sqref="B358:C392"/>
    </sheetView>
  </sheetViews>
  <sheetFormatPr baseColWidth="10" defaultColWidth="17.5703125" defaultRowHeight="24.95" customHeight="1" x14ac:dyDescent="0.2"/>
  <cols>
    <col min="1" max="1" width="30.5703125" style="17" customWidth="1"/>
    <col min="2" max="2" width="21.28515625" style="12" customWidth="1"/>
    <col min="3" max="3" width="62.7109375" style="12" customWidth="1"/>
    <col min="4" max="4" width="21.7109375" style="18" customWidth="1"/>
    <col min="5" max="5" width="22.85546875" style="18" bestFit="1" customWidth="1"/>
    <col min="6" max="6" width="8.28515625" style="12" customWidth="1"/>
    <col min="7" max="7" width="17.5703125" style="12"/>
    <col min="8" max="8" width="57.28515625" style="12" bestFit="1" customWidth="1"/>
    <col min="9" max="9" width="12.85546875" style="12" bestFit="1" customWidth="1"/>
    <col min="10" max="16384" width="17.5703125" style="12"/>
  </cols>
  <sheetData>
    <row r="1" spans="1:7" customFormat="1" ht="24.95" customHeight="1" thickBot="1" x14ac:dyDescent="0.3">
      <c r="A1" s="3"/>
      <c r="B1" s="1"/>
      <c r="C1" s="2"/>
      <c r="D1" s="2"/>
      <c r="E1" s="2"/>
      <c r="F1" s="4"/>
    </row>
    <row r="2" spans="1:7" customFormat="1" ht="24.6" customHeight="1" thickBot="1" x14ac:dyDescent="0.3">
      <c r="A2" s="107"/>
      <c r="B2" s="5"/>
      <c r="C2" s="124" t="s">
        <v>0</v>
      </c>
      <c r="D2" s="126" t="s">
        <v>1</v>
      </c>
      <c r="E2" s="127"/>
      <c r="F2" s="4"/>
    </row>
    <row r="3" spans="1:7" customFormat="1" ht="24.95" customHeight="1" thickBot="1" x14ac:dyDescent="0.4">
      <c r="A3" s="108"/>
      <c r="B3" s="109"/>
      <c r="C3" s="125"/>
      <c r="D3" s="110" t="s">
        <v>775</v>
      </c>
      <c r="E3" s="111"/>
      <c r="F3" s="7"/>
    </row>
    <row r="4" spans="1:7" customFormat="1" ht="24.95" customHeight="1" thickBot="1" x14ac:dyDescent="0.4">
      <c r="A4" s="108"/>
      <c r="B4" s="109"/>
      <c r="C4" s="128" t="s">
        <v>2</v>
      </c>
      <c r="D4" s="130" t="s">
        <v>776</v>
      </c>
      <c r="E4" s="131"/>
      <c r="F4" s="7"/>
    </row>
    <row r="5" spans="1:7" customFormat="1" ht="24.95" customHeight="1" thickBot="1" x14ac:dyDescent="0.4">
      <c r="A5" s="112"/>
      <c r="B5" s="6"/>
      <c r="C5" s="129"/>
      <c r="D5" s="130" t="s">
        <v>777</v>
      </c>
      <c r="E5" s="131"/>
      <c r="F5" s="7"/>
    </row>
    <row r="6" spans="1:7" customFormat="1" ht="24.95" customHeight="1" x14ac:dyDescent="0.35">
      <c r="A6" s="8"/>
      <c r="B6" s="8"/>
      <c r="C6" s="8"/>
      <c r="D6" s="8"/>
      <c r="E6" s="8"/>
      <c r="F6" s="7"/>
    </row>
    <row r="7" spans="1:7" customFormat="1" ht="24.95" customHeight="1" x14ac:dyDescent="0.35">
      <c r="A7" s="9" t="s">
        <v>3</v>
      </c>
      <c r="B7" s="9"/>
      <c r="C7" s="106">
        <f ca="1">NOW()</f>
        <v>45201.770172800927</v>
      </c>
      <c r="D7" s="9" t="s">
        <v>4</v>
      </c>
      <c r="E7" s="113">
        <v>20230901392</v>
      </c>
      <c r="F7" s="7"/>
    </row>
    <row r="8" spans="1:7" customFormat="1" ht="24.95" customHeight="1" x14ac:dyDescent="0.35">
      <c r="A8" s="10"/>
      <c r="B8" s="10"/>
      <c r="C8" s="10"/>
      <c r="D8" s="10"/>
      <c r="E8" s="10"/>
      <c r="F8" s="7"/>
    </row>
    <row r="9" spans="1:7" customFormat="1" ht="24.95" customHeight="1" x14ac:dyDescent="0.35">
      <c r="A9" s="9" t="s">
        <v>5</v>
      </c>
      <c r="B9" s="9"/>
      <c r="C9" s="114" t="s">
        <v>778</v>
      </c>
      <c r="D9" s="11" t="s">
        <v>6</v>
      </c>
      <c r="E9" s="115" t="s">
        <v>779</v>
      </c>
      <c r="F9" s="7"/>
    </row>
    <row r="10" spans="1:7" customFormat="1" ht="24.95" customHeight="1" x14ac:dyDescent="0.35">
      <c r="A10" s="10"/>
      <c r="B10" s="10"/>
      <c r="C10" s="10"/>
      <c r="D10" s="10"/>
      <c r="E10" s="10"/>
      <c r="F10" s="7"/>
    </row>
    <row r="11" spans="1:7" customFormat="1" ht="24.95" customHeight="1" x14ac:dyDescent="0.35">
      <c r="A11" s="132" t="s">
        <v>7</v>
      </c>
      <c r="B11" s="133"/>
      <c r="C11" s="116" t="s">
        <v>780</v>
      </c>
      <c r="D11" s="11" t="s">
        <v>8</v>
      </c>
      <c r="E11" s="117" t="s">
        <v>781</v>
      </c>
      <c r="F11" s="7"/>
    </row>
    <row r="12" spans="1:7" customFormat="1" ht="24.95" customHeight="1" x14ac:dyDescent="0.35">
      <c r="A12" s="10"/>
      <c r="B12" s="10"/>
      <c r="C12" s="10"/>
      <c r="D12" s="10"/>
      <c r="E12" s="10"/>
      <c r="F12" s="7"/>
    </row>
    <row r="13" spans="1:7" customFormat="1" ht="24.95" customHeight="1" x14ac:dyDescent="0.35">
      <c r="A13" s="9" t="s">
        <v>9</v>
      </c>
      <c r="B13" s="9"/>
      <c r="C13" s="118" t="s">
        <v>782</v>
      </c>
      <c r="D13" s="11" t="s">
        <v>10</v>
      </c>
      <c r="E13" s="116" t="s">
        <v>11</v>
      </c>
      <c r="F13" s="7"/>
    </row>
    <row r="14" spans="1:7" customFormat="1" ht="24.95" customHeight="1" x14ac:dyDescent="0.35">
      <c r="A14" s="10"/>
      <c r="B14" s="10"/>
      <c r="C14" s="10"/>
      <c r="D14" s="10"/>
      <c r="E14" s="10"/>
      <c r="F14" s="7"/>
    </row>
    <row r="15" spans="1:7" customFormat="1" ht="24.95" customHeight="1" x14ac:dyDescent="0.35">
      <c r="A15" s="9" t="s">
        <v>12</v>
      </c>
      <c r="B15" s="9"/>
      <c r="C15" s="106">
        <v>45195</v>
      </c>
      <c r="D15" s="11" t="s">
        <v>13</v>
      </c>
      <c r="E15" s="119"/>
      <c r="F15" s="7"/>
      <c r="G15" s="3"/>
    </row>
    <row r="16" spans="1:7" s="3" customFormat="1" ht="24.95" customHeight="1" x14ac:dyDescent="0.25">
      <c r="A16" s="10"/>
      <c r="B16" s="10"/>
      <c r="C16" s="10"/>
      <c r="D16" s="10"/>
      <c r="E16" s="10"/>
    </row>
    <row r="17" spans="1:9" s="3" customFormat="1" ht="24.95" customHeight="1" x14ac:dyDescent="0.2">
      <c r="A17" s="9" t="s">
        <v>14</v>
      </c>
      <c r="B17" s="9"/>
      <c r="C17" s="116" t="s">
        <v>783</v>
      </c>
      <c r="D17" s="14"/>
      <c r="E17" s="15"/>
    </row>
    <row r="18" spans="1:9" s="3" customFormat="1" ht="24.95" customHeight="1" x14ac:dyDescent="0.25">
      <c r="A18" s="10"/>
      <c r="B18" s="10"/>
      <c r="C18" s="10"/>
      <c r="D18" s="10"/>
      <c r="E18" s="10"/>
    </row>
    <row r="19" spans="1:9" s="3" customFormat="1" ht="24.95" customHeight="1" x14ac:dyDescent="0.2">
      <c r="A19" s="9" t="s">
        <v>15</v>
      </c>
      <c r="B19" s="9"/>
      <c r="C19" s="116" t="s">
        <v>784</v>
      </c>
      <c r="D19" s="11" t="s">
        <v>16</v>
      </c>
      <c r="E19" s="119"/>
    </row>
    <row r="20" spans="1:9" s="3" customFormat="1" ht="24.95" customHeight="1" x14ac:dyDescent="0.25">
      <c r="A20" s="10"/>
      <c r="B20" s="10"/>
      <c r="C20" s="10"/>
      <c r="D20" s="10"/>
      <c r="E20" s="10"/>
    </row>
    <row r="21" spans="1:9" s="3" customFormat="1" ht="24.95" customHeight="1" x14ac:dyDescent="0.2">
      <c r="A21" s="9" t="s">
        <v>17</v>
      </c>
      <c r="B21" s="9"/>
      <c r="C21" s="120"/>
      <c r="D21" s="121"/>
      <c r="E21" s="16"/>
    </row>
    <row r="22" spans="1:9" s="3" customFormat="1" ht="24.95" customHeight="1" x14ac:dyDescent="0.2">
      <c r="A22" s="17"/>
      <c r="B22" s="18"/>
      <c r="C22" s="12"/>
      <c r="D22" s="12"/>
      <c r="E22" s="12"/>
      <c r="G22" s="12"/>
      <c r="H22" s="12"/>
      <c r="I22" s="12"/>
    </row>
    <row r="23" spans="1:9" s="3" customFormat="1" ht="24.95" customHeight="1" x14ac:dyDescent="0.2">
      <c r="A23" s="19" t="s">
        <v>18</v>
      </c>
      <c r="B23" s="20" t="s">
        <v>19</v>
      </c>
      <c r="C23" s="20" t="s">
        <v>20</v>
      </c>
      <c r="D23" s="20" t="s">
        <v>21</v>
      </c>
      <c r="E23" s="21" t="s">
        <v>22</v>
      </c>
    </row>
    <row r="24" spans="1:9" ht="24.95" customHeight="1" x14ac:dyDescent="0.2">
      <c r="A24" s="22" t="s">
        <v>23</v>
      </c>
      <c r="B24" s="23" t="s">
        <v>24</v>
      </c>
      <c r="C24" s="24" t="s">
        <v>25</v>
      </c>
      <c r="D24" s="23">
        <v>1</v>
      </c>
      <c r="E24" s="23"/>
      <c r="G24" s="3"/>
      <c r="H24" s="3"/>
      <c r="I24" s="3"/>
    </row>
    <row r="25" spans="1:9" ht="24.95" customHeight="1" x14ac:dyDescent="0.2">
      <c r="A25" s="22" t="s">
        <v>26</v>
      </c>
      <c r="B25" s="23" t="s">
        <v>27</v>
      </c>
      <c r="C25" s="24" t="s">
        <v>28</v>
      </c>
      <c r="D25" s="23">
        <v>1</v>
      </c>
      <c r="E25" s="23"/>
      <c r="G25" s="3"/>
      <c r="H25" s="3"/>
      <c r="I25" s="3"/>
    </row>
    <row r="26" spans="1:9" ht="24.95" customHeight="1" x14ac:dyDescent="0.2">
      <c r="A26" s="22" t="s">
        <v>29</v>
      </c>
      <c r="B26" s="23" t="s">
        <v>30</v>
      </c>
      <c r="C26" s="24" t="s">
        <v>31</v>
      </c>
      <c r="D26" s="23">
        <v>1</v>
      </c>
      <c r="E26" s="23"/>
      <c r="G26" s="3"/>
      <c r="H26" s="3"/>
      <c r="I26" s="3"/>
    </row>
    <row r="27" spans="1:9" ht="24.95" customHeight="1" x14ac:dyDescent="0.2">
      <c r="A27" s="22" t="s">
        <v>32</v>
      </c>
      <c r="B27" s="23" t="s">
        <v>33</v>
      </c>
      <c r="C27" s="24" t="s">
        <v>34</v>
      </c>
      <c r="D27" s="23">
        <v>1</v>
      </c>
      <c r="E27" s="23"/>
      <c r="G27" s="3"/>
      <c r="H27" s="3"/>
      <c r="I27" s="3"/>
    </row>
    <row r="28" spans="1:9" ht="24.95" customHeight="1" x14ac:dyDescent="0.2">
      <c r="A28" s="22" t="s">
        <v>35</v>
      </c>
      <c r="B28" s="23" t="s">
        <v>36</v>
      </c>
      <c r="C28" s="24" t="s">
        <v>37</v>
      </c>
      <c r="D28" s="23">
        <v>1</v>
      </c>
      <c r="E28" s="23"/>
      <c r="G28" s="3"/>
      <c r="H28" s="3"/>
      <c r="I28" s="3"/>
    </row>
    <row r="29" spans="1:9" ht="24.95" customHeight="1" x14ac:dyDescent="0.2">
      <c r="A29" s="22" t="s">
        <v>38</v>
      </c>
      <c r="B29" s="23" t="s">
        <v>39</v>
      </c>
      <c r="C29" s="24" t="s">
        <v>40</v>
      </c>
      <c r="D29" s="23">
        <v>1</v>
      </c>
      <c r="E29" s="23"/>
      <c r="G29" s="3"/>
      <c r="H29" s="3"/>
      <c r="I29" s="3"/>
    </row>
    <row r="30" spans="1:9" ht="24.95" customHeight="1" x14ac:dyDescent="0.2">
      <c r="A30" s="22" t="s">
        <v>41</v>
      </c>
      <c r="B30" s="23" t="s">
        <v>42</v>
      </c>
      <c r="C30" s="24" t="s">
        <v>43</v>
      </c>
      <c r="D30" s="23">
        <v>1</v>
      </c>
      <c r="E30" s="23"/>
      <c r="G30" s="3"/>
      <c r="H30" s="3"/>
      <c r="I30" s="3"/>
    </row>
    <row r="31" spans="1:9" ht="24.95" customHeight="1" x14ac:dyDescent="0.2">
      <c r="A31" s="22" t="s">
        <v>44</v>
      </c>
      <c r="B31" s="23" t="s">
        <v>45</v>
      </c>
      <c r="C31" s="24" t="s">
        <v>46</v>
      </c>
      <c r="D31" s="23">
        <v>1</v>
      </c>
      <c r="E31" s="23"/>
      <c r="G31" s="3"/>
      <c r="H31" s="3"/>
      <c r="I31" s="3"/>
    </row>
    <row r="32" spans="1:9" ht="24.95" customHeight="1" x14ac:dyDescent="0.25">
      <c r="A32" s="22"/>
      <c r="B32" s="23"/>
      <c r="C32" s="24"/>
      <c r="D32" s="25">
        <f>SUM(D24:D31)</f>
        <v>8</v>
      </c>
      <c r="E32" s="23"/>
      <c r="G32" s="3"/>
      <c r="H32" s="3"/>
      <c r="I32" s="3"/>
    </row>
    <row r="33" spans="1:9" ht="24.95" customHeight="1" x14ac:dyDescent="0.2">
      <c r="A33" s="26" t="s">
        <v>47</v>
      </c>
      <c r="B33" s="27" t="s">
        <v>48</v>
      </c>
      <c r="C33" s="24" t="s">
        <v>49</v>
      </c>
      <c r="D33" s="23">
        <v>2</v>
      </c>
      <c r="E33" s="23"/>
      <c r="G33" s="3"/>
      <c r="H33" s="3"/>
      <c r="I33" s="3"/>
    </row>
    <row r="34" spans="1:9" ht="24.95" customHeight="1" x14ac:dyDescent="0.2">
      <c r="A34" s="28" t="s">
        <v>50</v>
      </c>
      <c r="B34" s="29" t="s">
        <v>51</v>
      </c>
      <c r="C34" s="24" t="s">
        <v>52</v>
      </c>
      <c r="D34" s="23">
        <v>2</v>
      </c>
      <c r="E34" s="23"/>
      <c r="G34" s="3"/>
      <c r="H34" s="3"/>
      <c r="I34" s="3"/>
    </row>
    <row r="35" spans="1:9" ht="24.95" customHeight="1" x14ac:dyDescent="0.2">
      <c r="A35" s="26" t="s">
        <v>53</v>
      </c>
      <c r="B35" s="27" t="s">
        <v>54</v>
      </c>
      <c r="C35" s="24" t="s">
        <v>55</v>
      </c>
      <c r="D35" s="23">
        <v>1</v>
      </c>
      <c r="E35" s="23"/>
      <c r="G35" s="3"/>
      <c r="H35" s="3"/>
      <c r="I35" s="3"/>
    </row>
    <row r="36" spans="1:9" ht="24.95" customHeight="1" x14ac:dyDescent="0.2">
      <c r="A36" s="26" t="s">
        <v>53</v>
      </c>
      <c r="B36" s="27" t="s">
        <v>56</v>
      </c>
      <c r="C36" s="24" t="s">
        <v>55</v>
      </c>
      <c r="D36" s="23">
        <v>1</v>
      </c>
      <c r="E36" s="23"/>
      <c r="G36" s="3"/>
      <c r="H36" s="3"/>
      <c r="I36" s="3"/>
    </row>
    <row r="37" spans="1:9" ht="24.95" customHeight="1" x14ac:dyDescent="0.2">
      <c r="A37" s="30" t="s">
        <v>57</v>
      </c>
      <c r="B37" s="31" t="s">
        <v>58</v>
      </c>
      <c r="C37" s="24" t="s">
        <v>59</v>
      </c>
      <c r="D37" s="23">
        <v>2</v>
      </c>
      <c r="E37" s="23"/>
      <c r="G37" s="3"/>
      <c r="H37" s="3"/>
      <c r="I37" s="3"/>
    </row>
    <row r="38" spans="1:9" ht="24.95" customHeight="1" x14ac:dyDescent="0.2">
      <c r="A38" s="28" t="s">
        <v>60</v>
      </c>
      <c r="B38" s="29" t="s">
        <v>61</v>
      </c>
      <c r="C38" s="24" t="s">
        <v>62</v>
      </c>
      <c r="D38" s="23">
        <v>2</v>
      </c>
      <c r="E38" s="23"/>
      <c r="G38" s="3"/>
      <c r="H38" s="3"/>
      <c r="I38" s="3"/>
    </row>
    <row r="39" spans="1:9" ht="24.95" customHeight="1" x14ac:dyDescent="0.2">
      <c r="A39" s="26" t="s">
        <v>63</v>
      </c>
      <c r="B39" s="27" t="s">
        <v>61</v>
      </c>
      <c r="C39" s="24" t="s">
        <v>64</v>
      </c>
      <c r="D39" s="23">
        <v>2</v>
      </c>
      <c r="E39" s="23"/>
      <c r="G39" s="3"/>
      <c r="H39" s="3"/>
      <c r="I39" s="3"/>
    </row>
    <row r="40" spans="1:9" ht="24.95" customHeight="1" x14ac:dyDescent="0.25">
      <c r="A40" s="26"/>
      <c r="B40" s="27" t="s">
        <v>65</v>
      </c>
      <c r="C40" s="24"/>
      <c r="D40" s="25">
        <f>SUM(D33:D39)</f>
        <v>12</v>
      </c>
      <c r="E40" s="23"/>
      <c r="G40" s="3"/>
      <c r="H40" s="3"/>
      <c r="I40" s="3"/>
    </row>
    <row r="41" spans="1:9" ht="24.95" customHeight="1" x14ac:dyDescent="0.2">
      <c r="A41" s="28" t="s">
        <v>66</v>
      </c>
      <c r="B41" s="29" t="s">
        <v>67</v>
      </c>
      <c r="C41" s="24" t="s">
        <v>68</v>
      </c>
      <c r="D41" s="23">
        <v>1</v>
      </c>
      <c r="E41" s="23"/>
      <c r="G41" s="3"/>
      <c r="H41" s="3"/>
      <c r="I41" s="3"/>
    </row>
    <row r="42" spans="1:9" ht="24.95" customHeight="1" x14ac:dyDescent="0.2">
      <c r="A42" s="26" t="s">
        <v>69</v>
      </c>
      <c r="B42" s="27" t="s">
        <v>70</v>
      </c>
      <c r="C42" s="24" t="s">
        <v>71</v>
      </c>
      <c r="D42" s="23">
        <v>1</v>
      </c>
      <c r="E42" s="23"/>
      <c r="G42" s="3"/>
      <c r="H42" s="3"/>
      <c r="I42" s="3"/>
    </row>
    <row r="43" spans="1:9" ht="24.95" customHeight="1" x14ac:dyDescent="0.2">
      <c r="A43" s="26" t="s">
        <v>69</v>
      </c>
      <c r="B43" s="27" t="s">
        <v>72</v>
      </c>
      <c r="C43" s="24" t="s">
        <v>71</v>
      </c>
      <c r="D43" s="23">
        <v>1</v>
      </c>
      <c r="E43" s="23"/>
      <c r="G43" s="3"/>
      <c r="H43" s="3"/>
      <c r="I43" s="3"/>
    </row>
    <row r="44" spans="1:9" ht="24.95" customHeight="1" x14ac:dyDescent="0.2">
      <c r="A44" s="28" t="s">
        <v>73</v>
      </c>
      <c r="B44" s="29" t="s">
        <v>74</v>
      </c>
      <c r="C44" s="24" t="s">
        <v>75</v>
      </c>
      <c r="D44" s="23">
        <v>1</v>
      </c>
      <c r="E44" s="23"/>
      <c r="G44" s="3"/>
      <c r="H44" s="3"/>
      <c r="I44" s="3"/>
    </row>
    <row r="45" spans="1:9" ht="24.95" customHeight="1" x14ac:dyDescent="0.2">
      <c r="A45" s="28" t="s">
        <v>73</v>
      </c>
      <c r="B45" s="29" t="s">
        <v>76</v>
      </c>
      <c r="C45" s="24" t="s">
        <v>75</v>
      </c>
      <c r="D45" s="23">
        <v>1</v>
      </c>
      <c r="E45" s="23"/>
      <c r="G45" s="3"/>
      <c r="H45" s="3"/>
      <c r="I45" s="3"/>
    </row>
    <row r="46" spans="1:9" ht="24.95" customHeight="1" x14ac:dyDescent="0.2">
      <c r="A46" s="30" t="s">
        <v>77</v>
      </c>
      <c r="B46" s="31" t="s">
        <v>78</v>
      </c>
      <c r="C46" s="24" t="s">
        <v>79</v>
      </c>
      <c r="D46" s="23">
        <v>2</v>
      </c>
      <c r="E46" s="23"/>
      <c r="G46" s="3"/>
      <c r="H46" s="3"/>
      <c r="I46" s="3"/>
    </row>
    <row r="47" spans="1:9" ht="24.95" customHeight="1" x14ac:dyDescent="0.2">
      <c r="A47" s="26" t="s">
        <v>80</v>
      </c>
      <c r="B47" s="27" t="s">
        <v>81</v>
      </c>
      <c r="C47" s="24" t="s">
        <v>82</v>
      </c>
      <c r="D47" s="23">
        <v>2</v>
      </c>
      <c r="E47" s="23"/>
      <c r="G47" s="3"/>
      <c r="H47" s="3"/>
      <c r="I47" s="3"/>
    </row>
    <row r="48" spans="1:9" ht="24.95" customHeight="1" x14ac:dyDescent="0.2">
      <c r="A48" s="22" t="s">
        <v>83</v>
      </c>
      <c r="B48" s="23" t="s">
        <v>84</v>
      </c>
      <c r="C48" s="24" t="s">
        <v>85</v>
      </c>
      <c r="D48" s="23">
        <v>2</v>
      </c>
      <c r="E48" s="23"/>
      <c r="G48" s="3"/>
      <c r="H48" s="3"/>
      <c r="I48" s="3"/>
    </row>
    <row r="49" spans="1:9" ht="24.95" customHeight="1" x14ac:dyDescent="0.25">
      <c r="A49" s="22"/>
      <c r="B49" s="23"/>
      <c r="C49" s="24"/>
      <c r="D49" s="25">
        <f>SUM(D41:D48)</f>
        <v>11</v>
      </c>
      <c r="E49" s="23"/>
      <c r="G49" s="3"/>
      <c r="H49" s="3"/>
      <c r="I49" s="3"/>
    </row>
    <row r="50" spans="1:9" ht="24.95" customHeight="1" x14ac:dyDescent="0.2">
      <c r="A50" s="32" t="s">
        <v>86</v>
      </c>
      <c r="B50" s="33" t="s">
        <v>87</v>
      </c>
      <c r="C50" s="34" t="s">
        <v>88</v>
      </c>
      <c r="D50" s="35">
        <v>1</v>
      </c>
      <c r="E50" s="23"/>
      <c r="G50" s="3"/>
      <c r="H50" s="3"/>
      <c r="I50" s="3"/>
    </row>
    <row r="51" spans="1:9" ht="24.95" customHeight="1" x14ac:dyDescent="0.2">
      <c r="A51" s="36" t="s">
        <v>89</v>
      </c>
      <c r="B51" s="23" t="s">
        <v>90</v>
      </c>
      <c r="C51" s="34" t="s">
        <v>91</v>
      </c>
      <c r="D51" s="35">
        <v>1</v>
      </c>
      <c r="E51" s="23"/>
      <c r="G51" s="3"/>
      <c r="H51" s="3"/>
      <c r="I51" s="3"/>
    </row>
    <row r="52" spans="1:9" ht="24.95" customHeight="1" x14ac:dyDescent="0.25">
      <c r="A52" s="36"/>
      <c r="B52" s="23"/>
      <c r="C52" s="34"/>
      <c r="D52" s="37">
        <v>2</v>
      </c>
      <c r="E52" s="23"/>
      <c r="G52" s="3"/>
      <c r="H52" s="3"/>
      <c r="I52" s="3"/>
    </row>
    <row r="53" spans="1:9" ht="24.95" customHeight="1" x14ac:dyDescent="0.2">
      <c r="A53" s="38" t="s">
        <v>92</v>
      </c>
      <c r="B53" s="39" t="s">
        <v>93</v>
      </c>
      <c r="C53" s="40" t="s">
        <v>94</v>
      </c>
      <c r="D53" s="23">
        <v>4</v>
      </c>
      <c r="E53" s="23"/>
      <c r="G53" s="3"/>
      <c r="H53" s="3"/>
      <c r="I53" s="3"/>
    </row>
    <row r="54" spans="1:9" ht="24.95" customHeight="1" x14ac:dyDescent="0.2">
      <c r="A54" s="38" t="s">
        <v>95</v>
      </c>
      <c r="B54" s="39" t="s">
        <v>96</v>
      </c>
      <c r="C54" s="40" t="s">
        <v>97</v>
      </c>
      <c r="D54" s="23">
        <v>5</v>
      </c>
      <c r="E54" s="23"/>
      <c r="G54" s="3"/>
      <c r="H54" s="3"/>
      <c r="I54" s="3"/>
    </row>
    <row r="55" spans="1:9" ht="24.95" customHeight="1" x14ac:dyDescent="0.2">
      <c r="A55" s="38" t="s">
        <v>98</v>
      </c>
      <c r="B55" s="39" t="s">
        <v>99</v>
      </c>
      <c r="C55" s="40" t="s">
        <v>100</v>
      </c>
      <c r="D55" s="23">
        <v>15</v>
      </c>
      <c r="E55" s="23"/>
      <c r="G55" s="3"/>
      <c r="H55" s="3"/>
      <c r="I55" s="3"/>
    </row>
    <row r="56" spans="1:9" ht="24.95" customHeight="1" x14ac:dyDescent="0.2">
      <c r="A56" s="38" t="s">
        <v>101</v>
      </c>
      <c r="B56" s="41" t="s">
        <v>102</v>
      </c>
      <c r="C56" s="40" t="s">
        <v>103</v>
      </c>
      <c r="D56" s="23">
        <v>9</v>
      </c>
      <c r="E56" s="23"/>
      <c r="G56" s="3"/>
      <c r="H56" s="3"/>
      <c r="I56" s="3"/>
    </row>
    <row r="57" spans="1:9" ht="24.95" customHeight="1" x14ac:dyDescent="0.2">
      <c r="A57" s="38" t="s">
        <v>101</v>
      </c>
      <c r="B57" s="41" t="s">
        <v>104</v>
      </c>
      <c r="C57" s="40" t="s">
        <v>103</v>
      </c>
      <c r="D57" s="23">
        <v>6</v>
      </c>
      <c r="E57" s="23"/>
      <c r="G57" s="3"/>
      <c r="H57" s="3"/>
      <c r="I57" s="3"/>
    </row>
    <row r="58" spans="1:9" ht="24.95" customHeight="1" x14ac:dyDescent="0.2">
      <c r="A58" s="38" t="s">
        <v>105</v>
      </c>
      <c r="B58" s="29" t="s">
        <v>106</v>
      </c>
      <c r="C58" s="40" t="s">
        <v>107</v>
      </c>
      <c r="D58" s="23">
        <v>10</v>
      </c>
      <c r="E58" s="23"/>
      <c r="G58" s="3"/>
      <c r="H58" s="3"/>
      <c r="I58" s="3"/>
    </row>
    <row r="59" spans="1:9" ht="24.95" customHeight="1" x14ac:dyDescent="0.2">
      <c r="A59" s="38" t="s">
        <v>108</v>
      </c>
      <c r="B59" s="27" t="s">
        <v>109</v>
      </c>
      <c r="C59" s="40" t="s">
        <v>110</v>
      </c>
      <c r="D59" s="23">
        <v>10</v>
      </c>
      <c r="E59" s="23"/>
      <c r="G59" s="3"/>
      <c r="H59" s="3"/>
      <c r="I59" s="3"/>
    </row>
    <row r="60" spans="1:9" ht="24.95" customHeight="1" x14ac:dyDescent="0.2">
      <c r="A60" s="38" t="s">
        <v>111</v>
      </c>
      <c r="B60" s="29" t="s">
        <v>112</v>
      </c>
      <c r="C60" s="40" t="s">
        <v>113</v>
      </c>
      <c r="D60" s="23">
        <v>10</v>
      </c>
      <c r="E60" s="23"/>
      <c r="G60" s="3"/>
      <c r="H60" s="3"/>
      <c r="I60" s="3"/>
    </row>
    <row r="61" spans="1:9" ht="24.95" customHeight="1" x14ac:dyDescent="0.2">
      <c r="A61" s="38" t="s">
        <v>114</v>
      </c>
      <c r="B61" s="27" t="s">
        <v>115</v>
      </c>
      <c r="C61" s="40" t="s">
        <v>116</v>
      </c>
      <c r="D61" s="23">
        <v>10</v>
      </c>
      <c r="E61" s="23"/>
      <c r="G61" s="3"/>
      <c r="H61" s="3"/>
      <c r="I61" s="3"/>
    </row>
    <row r="62" spans="1:9" ht="24.95" customHeight="1" x14ac:dyDescent="0.2">
      <c r="A62" s="38" t="s">
        <v>117</v>
      </c>
      <c r="B62" s="29" t="s">
        <v>115</v>
      </c>
      <c r="C62" s="40" t="s">
        <v>118</v>
      </c>
      <c r="D62" s="23">
        <v>5</v>
      </c>
      <c r="E62" s="23"/>
      <c r="G62" s="3"/>
      <c r="H62" s="3"/>
      <c r="I62" s="3"/>
    </row>
    <row r="63" spans="1:9" ht="24.95" customHeight="1" x14ac:dyDescent="0.25">
      <c r="A63" s="38"/>
      <c r="B63" s="29" t="s">
        <v>65</v>
      </c>
      <c r="C63" s="40"/>
      <c r="D63" s="25">
        <f>SUM(D53:D62)</f>
        <v>84</v>
      </c>
      <c r="E63" s="23"/>
      <c r="G63" s="3"/>
      <c r="H63" s="3"/>
      <c r="I63" s="3"/>
    </row>
    <row r="64" spans="1:9" ht="24.95" customHeight="1" x14ac:dyDescent="0.2">
      <c r="A64" s="22" t="s">
        <v>119</v>
      </c>
      <c r="B64" s="23" t="s">
        <v>120</v>
      </c>
      <c r="C64" s="24" t="s">
        <v>121</v>
      </c>
      <c r="D64" s="23">
        <v>10</v>
      </c>
      <c r="E64" s="23"/>
      <c r="G64" s="3"/>
      <c r="H64" s="3"/>
      <c r="I64" s="3"/>
    </row>
    <row r="65" spans="1:9" ht="24.95" customHeight="1" x14ac:dyDescent="0.2">
      <c r="A65" s="22" t="s">
        <v>122</v>
      </c>
      <c r="B65" s="23" t="s">
        <v>123</v>
      </c>
      <c r="C65" s="24" t="s">
        <v>124</v>
      </c>
      <c r="D65" s="23">
        <v>10</v>
      </c>
      <c r="E65" s="23"/>
      <c r="G65" s="3"/>
      <c r="H65" s="3"/>
      <c r="I65" s="3"/>
    </row>
    <row r="66" spans="1:9" ht="24.95" customHeight="1" x14ac:dyDescent="0.2">
      <c r="A66" s="22" t="s">
        <v>125</v>
      </c>
      <c r="B66" s="23" t="s">
        <v>126</v>
      </c>
      <c r="C66" s="24" t="s">
        <v>127</v>
      </c>
      <c r="D66" s="23">
        <v>5</v>
      </c>
      <c r="E66" s="23"/>
      <c r="G66" s="3"/>
      <c r="H66" s="3"/>
      <c r="I66" s="3"/>
    </row>
    <row r="67" spans="1:9" ht="24.95" customHeight="1" x14ac:dyDescent="0.2">
      <c r="A67" s="22" t="s">
        <v>128</v>
      </c>
      <c r="B67" s="23" t="s">
        <v>129</v>
      </c>
      <c r="C67" s="24" t="s">
        <v>130</v>
      </c>
      <c r="D67" s="23">
        <v>5</v>
      </c>
      <c r="E67" s="23"/>
      <c r="G67" s="3"/>
      <c r="H67" s="3"/>
      <c r="I67" s="3"/>
    </row>
    <row r="68" spans="1:9" ht="24.95" customHeight="1" x14ac:dyDescent="0.2">
      <c r="A68" s="22" t="s">
        <v>131</v>
      </c>
      <c r="B68" s="23" t="s">
        <v>132</v>
      </c>
      <c r="C68" s="24" t="s">
        <v>133</v>
      </c>
      <c r="D68" s="23">
        <v>7</v>
      </c>
      <c r="E68" s="23"/>
      <c r="G68" s="3"/>
      <c r="H68" s="3"/>
      <c r="I68" s="3"/>
    </row>
    <row r="69" spans="1:9" ht="24.95" customHeight="1" x14ac:dyDescent="0.25">
      <c r="A69" s="22"/>
      <c r="B69" s="23"/>
      <c r="C69" s="24"/>
      <c r="D69" s="25">
        <f>SUM(D64:D68)</f>
        <v>37</v>
      </c>
      <c r="E69" s="23"/>
      <c r="G69" s="3"/>
      <c r="H69" s="3"/>
      <c r="I69" s="3"/>
    </row>
    <row r="70" spans="1:9" ht="24.95" customHeight="1" x14ac:dyDescent="0.2">
      <c r="A70" s="26" t="s">
        <v>134</v>
      </c>
      <c r="B70" s="27" t="s">
        <v>93</v>
      </c>
      <c r="C70" s="40" t="s">
        <v>135</v>
      </c>
      <c r="D70" s="23">
        <v>4</v>
      </c>
      <c r="E70" s="23"/>
      <c r="G70" s="3"/>
      <c r="H70" s="3"/>
      <c r="I70" s="3"/>
    </row>
    <row r="71" spans="1:9" ht="24.95" customHeight="1" x14ac:dyDescent="0.2">
      <c r="A71" s="28" t="s">
        <v>136</v>
      </c>
      <c r="B71" s="29" t="s">
        <v>137</v>
      </c>
      <c r="C71" s="40" t="s">
        <v>138</v>
      </c>
      <c r="D71" s="23">
        <v>1</v>
      </c>
      <c r="E71" s="23"/>
      <c r="G71" s="3"/>
      <c r="H71" s="3"/>
      <c r="I71" s="3"/>
    </row>
    <row r="72" spans="1:9" ht="24.95" customHeight="1" x14ac:dyDescent="0.2">
      <c r="A72" s="26" t="s">
        <v>139</v>
      </c>
      <c r="B72" s="27" t="s">
        <v>140</v>
      </c>
      <c r="C72" s="40" t="s">
        <v>141</v>
      </c>
      <c r="D72" s="23">
        <v>3</v>
      </c>
      <c r="E72" s="23"/>
      <c r="G72" s="3"/>
      <c r="H72" s="3"/>
      <c r="I72" s="3"/>
    </row>
    <row r="73" spans="1:9" ht="24.95" customHeight="1" x14ac:dyDescent="0.2">
      <c r="A73" s="28" t="s">
        <v>142</v>
      </c>
      <c r="B73" s="29" t="s">
        <v>143</v>
      </c>
      <c r="C73" s="40" t="s">
        <v>144</v>
      </c>
      <c r="D73" s="23">
        <v>2</v>
      </c>
      <c r="E73" s="23"/>
      <c r="G73" s="3"/>
      <c r="H73" s="3"/>
      <c r="I73" s="3"/>
    </row>
    <row r="74" spans="1:9" ht="24.95" customHeight="1" x14ac:dyDescent="0.2">
      <c r="A74" s="28" t="s">
        <v>142</v>
      </c>
      <c r="B74" s="29" t="s">
        <v>145</v>
      </c>
      <c r="C74" s="40" t="s">
        <v>144</v>
      </c>
      <c r="D74" s="23">
        <v>1</v>
      </c>
      <c r="E74" s="23"/>
      <c r="G74" s="3"/>
      <c r="H74" s="3"/>
      <c r="I74" s="3"/>
    </row>
    <row r="75" spans="1:9" ht="24.95" customHeight="1" x14ac:dyDescent="0.2">
      <c r="A75" s="26" t="s">
        <v>146</v>
      </c>
      <c r="B75" s="27" t="s">
        <v>147</v>
      </c>
      <c r="C75" s="40" t="s">
        <v>148</v>
      </c>
      <c r="D75" s="23">
        <v>4</v>
      </c>
      <c r="E75" s="23"/>
      <c r="G75" s="3"/>
      <c r="H75" s="3"/>
      <c r="I75" s="3"/>
    </row>
    <row r="76" spans="1:9" ht="24.95" customHeight="1" x14ac:dyDescent="0.2">
      <c r="A76" s="28" t="s">
        <v>149</v>
      </c>
      <c r="B76" s="29" t="s">
        <v>150</v>
      </c>
      <c r="C76" s="40" t="s">
        <v>151</v>
      </c>
      <c r="D76" s="23">
        <v>4</v>
      </c>
      <c r="E76" s="23"/>
      <c r="G76" s="3"/>
      <c r="H76" s="3"/>
      <c r="I76" s="3"/>
    </row>
    <row r="77" spans="1:9" ht="24.95" customHeight="1" x14ac:dyDescent="0.2">
      <c r="A77" s="26" t="s">
        <v>152</v>
      </c>
      <c r="B77" s="27" t="s">
        <v>153</v>
      </c>
      <c r="C77" s="40" t="s">
        <v>154</v>
      </c>
      <c r="D77" s="23">
        <v>3</v>
      </c>
      <c r="E77" s="23"/>
      <c r="G77" s="3"/>
      <c r="H77" s="3"/>
      <c r="I77" s="3"/>
    </row>
    <row r="78" spans="1:9" ht="24.95" customHeight="1" x14ac:dyDescent="0.2">
      <c r="A78" s="26" t="s">
        <v>152</v>
      </c>
      <c r="B78" s="27" t="s">
        <v>153</v>
      </c>
      <c r="C78" s="40" t="s">
        <v>154</v>
      </c>
      <c r="D78" s="23">
        <v>1</v>
      </c>
      <c r="E78" s="23"/>
      <c r="G78" s="3"/>
      <c r="H78" s="3"/>
      <c r="I78" s="3"/>
    </row>
    <row r="79" spans="1:9" ht="24.95" customHeight="1" x14ac:dyDescent="0.2">
      <c r="A79" s="28" t="s">
        <v>155</v>
      </c>
      <c r="B79" s="29" t="s">
        <v>153</v>
      </c>
      <c r="C79" s="40" t="s">
        <v>156</v>
      </c>
      <c r="D79" s="23">
        <v>4</v>
      </c>
      <c r="E79" s="23"/>
      <c r="G79" s="3"/>
      <c r="H79" s="3"/>
      <c r="I79" s="3"/>
    </row>
    <row r="80" spans="1:9" ht="24.95" customHeight="1" x14ac:dyDescent="0.2">
      <c r="A80" s="28" t="s">
        <v>157</v>
      </c>
      <c r="B80" s="29" t="s">
        <v>153</v>
      </c>
      <c r="C80" s="40" t="s">
        <v>158</v>
      </c>
      <c r="D80" s="23">
        <v>0</v>
      </c>
      <c r="E80" s="23"/>
      <c r="G80" s="3"/>
      <c r="H80" s="3"/>
      <c r="I80" s="3"/>
    </row>
    <row r="81" spans="1:9" ht="24.95" customHeight="1" x14ac:dyDescent="0.2">
      <c r="A81" s="28" t="s">
        <v>159</v>
      </c>
      <c r="B81" s="29" t="s">
        <v>160</v>
      </c>
      <c r="C81" s="40" t="s">
        <v>161</v>
      </c>
      <c r="D81" s="23">
        <v>0</v>
      </c>
      <c r="E81" s="23"/>
      <c r="G81" s="3"/>
      <c r="H81" s="3"/>
      <c r="I81" s="3"/>
    </row>
    <row r="82" spans="1:9" ht="24.95" customHeight="1" x14ac:dyDescent="0.2">
      <c r="A82" s="28" t="s">
        <v>162</v>
      </c>
      <c r="B82" s="29" t="s">
        <v>163</v>
      </c>
      <c r="C82" s="40" t="s">
        <v>164</v>
      </c>
      <c r="D82" s="23">
        <v>0</v>
      </c>
      <c r="E82" s="23"/>
      <c r="G82" s="3"/>
      <c r="H82" s="3"/>
      <c r="I82" s="3"/>
    </row>
    <row r="83" spans="1:9" ht="24.95" customHeight="1" x14ac:dyDescent="0.2">
      <c r="A83" s="28" t="s">
        <v>165</v>
      </c>
      <c r="B83" s="29" t="s">
        <v>166</v>
      </c>
      <c r="C83" s="40" t="s">
        <v>167</v>
      </c>
      <c r="D83" s="23">
        <v>0</v>
      </c>
      <c r="E83" s="23"/>
      <c r="G83" s="3"/>
      <c r="H83" s="3"/>
      <c r="I83" s="3"/>
    </row>
    <row r="84" spans="1:9" ht="24.95" customHeight="1" x14ac:dyDescent="0.2">
      <c r="A84" s="28" t="s">
        <v>168</v>
      </c>
      <c r="B84" s="29" t="s">
        <v>169</v>
      </c>
      <c r="C84" s="40" t="s">
        <v>170</v>
      </c>
      <c r="D84" s="23">
        <v>0</v>
      </c>
      <c r="E84" s="23"/>
      <c r="G84" s="3"/>
      <c r="H84" s="3"/>
      <c r="I84" s="3"/>
    </row>
    <row r="85" spans="1:9" ht="24.95" customHeight="1" x14ac:dyDescent="0.2">
      <c r="A85" s="22" t="s">
        <v>171</v>
      </c>
      <c r="B85" s="23" t="s">
        <v>172</v>
      </c>
      <c r="C85" s="40" t="s">
        <v>173</v>
      </c>
      <c r="D85" s="23">
        <v>1</v>
      </c>
      <c r="E85" s="23"/>
      <c r="G85" s="3"/>
      <c r="H85" s="3"/>
      <c r="I85" s="3"/>
    </row>
    <row r="86" spans="1:9" ht="24.95" customHeight="1" x14ac:dyDescent="0.2">
      <c r="A86" s="22" t="s">
        <v>174</v>
      </c>
      <c r="B86" s="23" t="s">
        <v>175</v>
      </c>
      <c r="C86" s="40" t="s">
        <v>176</v>
      </c>
      <c r="D86" s="23">
        <v>4</v>
      </c>
      <c r="E86" s="23"/>
      <c r="G86" s="3"/>
      <c r="H86" s="3"/>
      <c r="I86" s="3"/>
    </row>
    <row r="87" spans="1:9" ht="24.95" customHeight="1" x14ac:dyDescent="0.2">
      <c r="A87" s="22" t="s">
        <v>177</v>
      </c>
      <c r="B87" s="23" t="s">
        <v>178</v>
      </c>
      <c r="C87" s="40" t="s">
        <v>179</v>
      </c>
      <c r="D87" s="23">
        <v>4</v>
      </c>
      <c r="E87" s="23"/>
      <c r="G87" s="3"/>
      <c r="H87" s="3"/>
      <c r="I87" s="3"/>
    </row>
    <row r="88" spans="1:9" ht="24.95" customHeight="1" x14ac:dyDescent="0.2">
      <c r="A88" s="22" t="s">
        <v>180</v>
      </c>
      <c r="B88" s="23" t="s">
        <v>181</v>
      </c>
      <c r="C88" s="40" t="s">
        <v>182</v>
      </c>
      <c r="D88" s="23">
        <v>4</v>
      </c>
      <c r="E88" s="23"/>
      <c r="G88" s="3"/>
      <c r="H88" s="3"/>
      <c r="I88" s="3"/>
    </row>
    <row r="89" spans="1:9" ht="24.95" customHeight="1" x14ac:dyDescent="0.2">
      <c r="A89" s="22" t="s">
        <v>183</v>
      </c>
      <c r="B89" s="23" t="s">
        <v>184</v>
      </c>
      <c r="C89" s="40" t="s">
        <v>185</v>
      </c>
      <c r="D89" s="23">
        <v>4</v>
      </c>
      <c r="E89" s="23"/>
      <c r="G89" s="3"/>
      <c r="H89" s="3"/>
      <c r="I89" s="3"/>
    </row>
    <row r="90" spans="1:9" ht="24.95" customHeight="1" x14ac:dyDescent="0.25">
      <c r="A90" s="22"/>
      <c r="B90" s="23"/>
      <c r="C90" s="24"/>
      <c r="D90" s="25">
        <f>SUM(D70:D89)</f>
        <v>44</v>
      </c>
      <c r="E90" s="23"/>
      <c r="G90" s="3"/>
      <c r="H90" s="3"/>
      <c r="I90" s="3"/>
    </row>
    <row r="91" spans="1:9" ht="24.95" customHeight="1" x14ac:dyDescent="0.2">
      <c r="A91" s="74" t="s">
        <v>517</v>
      </c>
      <c r="B91" s="75" t="s">
        <v>518</v>
      </c>
      <c r="C91" s="24" t="s">
        <v>519</v>
      </c>
      <c r="D91" s="76">
        <v>2</v>
      </c>
      <c r="E91" s="75"/>
      <c r="G91" s="3"/>
      <c r="H91" s="3"/>
      <c r="I91" s="3"/>
    </row>
    <row r="92" spans="1:9" ht="24.95" customHeight="1" x14ac:dyDescent="0.2">
      <c r="A92" s="74" t="s">
        <v>520</v>
      </c>
      <c r="B92" s="75" t="s">
        <v>521</v>
      </c>
      <c r="C92" s="24" t="s">
        <v>522</v>
      </c>
      <c r="D92" s="76">
        <v>4</v>
      </c>
      <c r="E92" s="75"/>
      <c r="G92" s="3"/>
      <c r="H92" s="3"/>
      <c r="I92" s="3"/>
    </row>
    <row r="93" spans="1:9" ht="24.95" customHeight="1" x14ac:dyDescent="0.2">
      <c r="A93" s="74" t="s">
        <v>523</v>
      </c>
      <c r="B93" s="75" t="s">
        <v>524</v>
      </c>
      <c r="C93" s="24" t="s">
        <v>525</v>
      </c>
      <c r="D93" s="76">
        <v>4</v>
      </c>
      <c r="E93" s="75"/>
      <c r="G93" s="3"/>
      <c r="H93" s="3"/>
      <c r="I93" s="3"/>
    </row>
    <row r="94" spans="1:9" ht="24.95" customHeight="1" x14ac:dyDescent="0.2">
      <c r="A94" s="74" t="s">
        <v>526</v>
      </c>
      <c r="B94" s="75" t="s">
        <v>527</v>
      </c>
      <c r="C94" s="24" t="s">
        <v>528</v>
      </c>
      <c r="D94" s="76">
        <v>4</v>
      </c>
      <c r="E94" s="75"/>
      <c r="G94" s="3"/>
      <c r="H94" s="3"/>
      <c r="I94" s="3"/>
    </row>
    <row r="95" spans="1:9" ht="24.95" customHeight="1" x14ac:dyDescent="0.2">
      <c r="A95" s="74" t="s">
        <v>529</v>
      </c>
      <c r="B95" s="75" t="s">
        <v>530</v>
      </c>
      <c r="C95" s="24" t="s">
        <v>531</v>
      </c>
      <c r="D95" s="76">
        <v>7</v>
      </c>
      <c r="E95" s="75"/>
      <c r="G95" s="3"/>
      <c r="H95" s="3"/>
      <c r="I95" s="3"/>
    </row>
    <row r="96" spans="1:9" ht="24.95" customHeight="1" x14ac:dyDescent="0.2">
      <c r="A96" s="74" t="s">
        <v>529</v>
      </c>
      <c r="B96" s="75">
        <v>210734231</v>
      </c>
      <c r="C96" s="24" t="s">
        <v>531</v>
      </c>
      <c r="D96" s="76">
        <v>1</v>
      </c>
      <c r="E96" s="75"/>
      <c r="G96" s="3"/>
      <c r="H96" s="3"/>
      <c r="I96" s="3"/>
    </row>
    <row r="97" spans="1:9" ht="24.95" customHeight="1" x14ac:dyDescent="0.2">
      <c r="A97" s="74" t="s">
        <v>532</v>
      </c>
      <c r="B97" s="75" t="s">
        <v>533</v>
      </c>
      <c r="C97" s="24" t="s">
        <v>534</v>
      </c>
      <c r="D97" s="76">
        <v>6</v>
      </c>
      <c r="E97" s="75"/>
      <c r="G97" s="3"/>
      <c r="H97" s="3"/>
      <c r="I97" s="3"/>
    </row>
    <row r="98" spans="1:9" ht="24.95" customHeight="1" x14ac:dyDescent="0.2">
      <c r="A98" s="74" t="s">
        <v>535</v>
      </c>
      <c r="B98" s="75">
        <v>2300065366</v>
      </c>
      <c r="C98" s="24" t="s">
        <v>534</v>
      </c>
      <c r="D98" s="76">
        <v>2</v>
      </c>
      <c r="E98" s="75"/>
      <c r="G98" s="3"/>
      <c r="H98" s="3"/>
      <c r="I98" s="3"/>
    </row>
    <row r="99" spans="1:9" ht="24.95" customHeight="1" x14ac:dyDescent="0.2">
      <c r="A99" s="74" t="s">
        <v>536</v>
      </c>
      <c r="B99" s="75" t="s">
        <v>537</v>
      </c>
      <c r="C99" s="24" t="s">
        <v>538</v>
      </c>
      <c r="D99" s="76">
        <v>8</v>
      </c>
      <c r="E99" s="75"/>
      <c r="G99" s="3"/>
      <c r="H99" s="3"/>
      <c r="I99" s="3"/>
    </row>
    <row r="100" spans="1:9" ht="24.95" customHeight="1" x14ac:dyDescent="0.2">
      <c r="A100" s="74" t="s">
        <v>539</v>
      </c>
      <c r="B100" s="75" t="s">
        <v>540</v>
      </c>
      <c r="C100" s="24" t="s">
        <v>541</v>
      </c>
      <c r="D100" s="76">
        <v>4</v>
      </c>
      <c r="E100" s="75"/>
      <c r="G100" s="3"/>
      <c r="H100" s="3"/>
      <c r="I100" s="3"/>
    </row>
    <row r="101" spans="1:9" ht="24.95" customHeight="1" x14ac:dyDescent="0.2">
      <c r="A101" s="74" t="s">
        <v>542</v>
      </c>
      <c r="B101" s="75" t="s">
        <v>543</v>
      </c>
      <c r="C101" s="24" t="s">
        <v>544</v>
      </c>
      <c r="D101" s="76">
        <v>4</v>
      </c>
      <c r="E101" s="75"/>
      <c r="G101" s="3"/>
      <c r="H101" s="3"/>
      <c r="I101" s="3"/>
    </row>
    <row r="102" spans="1:9" ht="24.95" customHeight="1" x14ac:dyDescent="0.2">
      <c r="A102" s="74" t="s">
        <v>545</v>
      </c>
      <c r="B102" s="75" t="s">
        <v>546</v>
      </c>
      <c r="C102" s="24" t="s">
        <v>547</v>
      </c>
      <c r="D102" s="76">
        <v>4</v>
      </c>
      <c r="E102" s="75"/>
      <c r="G102" s="3"/>
      <c r="H102" s="3"/>
      <c r="I102" s="3"/>
    </row>
    <row r="103" spans="1:9" ht="24.95" customHeight="1" x14ac:dyDescent="0.2">
      <c r="A103" s="74" t="s">
        <v>548</v>
      </c>
      <c r="B103" s="75" t="s">
        <v>549</v>
      </c>
      <c r="C103" s="24" t="s">
        <v>550</v>
      </c>
      <c r="D103" s="76">
        <v>4</v>
      </c>
      <c r="E103" s="75"/>
      <c r="G103" s="3"/>
      <c r="H103" s="3"/>
      <c r="I103" s="3"/>
    </row>
    <row r="104" spans="1:9" ht="24.95" customHeight="1" x14ac:dyDescent="0.2">
      <c r="A104" s="74" t="s">
        <v>551</v>
      </c>
      <c r="B104" s="75" t="s">
        <v>552</v>
      </c>
      <c r="C104" s="24" t="s">
        <v>553</v>
      </c>
      <c r="D104" s="76">
        <v>4</v>
      </c>
      <c r="E104" s="75"/>
      <c r="G104" s="3"/>
      <c r="H104" s="3"/>
      <c r="I104" s="3"/>
    </row>
    <row r="105" spans="1:9" ht="24.95" customHeight="1" x14ac:dyDescent="0.25">
      <c r="A105" s="74"/>
      <c r="B105" s="75"/>
      <c r="C105" s="24"/>
      <c r="D105" s="77">
        <f>SUM(D91:D104)</f>
        <v>58</v>
      </c>
      <c r="E105" s="75"/>
      <c r="G105" s="3"/>
      <c r="H105" s="3"/>
      <c r="I105" s="3"/>
    </row>
    <row r="106" spans="1:9" ht="24.95" customHeight="1" x14ac:dyDescent="0.2">
      <c r="A106" s="74" t="s">
        <v>554</v>
      </c>
      <c r="B106" s="75" t="s">
        <v>555</v>
      </c>
      <c r="C106" s="24" t="s">
        <v>556</v>
      </c>
      <c r="D106" s="76">
        <v>2</v>
      </c>
      <c r="E106" s="75"/>
      <c r="G106" s="3"/>
      <c r="H106" s="3"/>
      <c r="I106" s="3"/>
    </row>
    <row r="107" spans="1:9" ht="24.95" customHeight="1" x14ac:dyDescent="0.2">
      <c r="A107" s="74" t="s">
        <v>557</v>
      </c>
      <c r="B107" s="75" t="s">
        <v>558</v>
      </c>
      <c r="C107" s="24" t="s">
        <v>559</v>
      </c>
      <c r="D107" s="76">
        <v>1</v>
      </c>
      <c r="E107" s="75"/>
      <c r="G107" s="3"/>
      <c r="H107" s="3"/>
      <c r="I107" s="3"/>
    </row>
    <row r="108" spans="1:9" ht="24.95" customHeight="1" x14ac:dyDescent="0.2">
      <c r="A108" s="74" t="s">
        <v>560</v>
      </c>
      <c r="B108" s="75" t="s">
        <v>561</v>
      </c>
      <c r="C108" s="24" t="s">
        <v>562</v>
      </c>
      <c r="D108" s="76">
        <v>1</v>
      </c>
      <c r="E108" s="75"/>
      <c r="G108" s="3"/>
      <c r="H108" s="3"/>
      <c r="I108" s="3"/>
    </row>
    <row r="109" spans="1:9" ht="24.95" customHeight="1" x14ac:dyDescent="0.2">
      <c r="A109" s="74" t="s">
        <v>563</v>
      </c>
      <c r="B109" s="75" t="s">
        <v>564</v>
      </c>
      <c r="C109" s="24" t="s">
        <v>565</v>
      </c>
      <c r="D109" s="76">
        <v>0</v>
      </c>
      <c r="E109" s="75"/>
      <c r="G109" s="3"/>
      <c r="H109" s="3"/>
      <c r="I109" s="3"/>
    </row>
    <row r="110" spans="1:9" ht="24.95" customHeight="1" x14ac:dyDescent="0.2">
      <c r="A110" s="74" t="s">
        <v>566</v>
      </c>
      <c r="B110" s="75" t="s">
        <v>567</v>
      </c>
      <c r="C110" s="24" t="s">
        <v>568</v>
      </c>
      <c r="D110" s="76">
        <v>3</v>
      </c>
      <c r="E110" s="75"/>
      <c r="G110" s="3"/>
      <c r="H110" s="3"/>
      <c r="I110" s="3"/>
    </row>
    <row r="111" spans="1:9" ht="24.95" customHeight="1" x14ac:dyDescent="0.2">
      <c r="A111" s="74" t="s">
        <v>569</v>
      </c>
      <c r="B111" s="75" t="s">
        <v>570</v>
      </c>
      <c r="C111" s="24" t="s">
        <v>571</v>
      </c>
      <c r="D111" s="76">
        <v>2</v>
      </c>
      <c r="E111" s="75"/>
      <c r="G111" s="3"/>
      <c r="H111" s="3"/>
      <c r="I111" s="3"/>
    </row>
    <row r="112" spans="1:9" ht="24.95" customHeight="1" x14ac:dyDescent="0.2">
      <c r="A112" s="78" t="s">
        <v>572</v>
      </c>
      <c r="B112" s="75">
        <v>2100022432</v>
      </c>
      <c r="C112" s="24" t="s">
        <v>573</v>
      </c>
      <c r="D112" s="76">
        <v>1</v>
      </c>
      <c r="E112" s="75"/>
      <c r="G112" s="3"/>
      <c r="H112" s="3"/>
      <c r="I112" s="3"/>
    </row>
    <row r="113" spans="1:9" ht="24.95" customHeight="1" x14ac:dyDescent="0.2">
      <c r="A113" s="78" t="s">
        <v>574</v>
      </c>
      <c r="B113" s="75">
        <v>2100022434</v>
      </c>
      <c r="C113" s="24" t="s">
        <v>575</v>
      </c>
      <c r="D113" s="76">
        <v>1</v>
      </c>
      <c r="E113" s="75"/>
      <c r="G113" s="3"/>
      <c r="H113" s="3"/>
      <c r="I113" s="3"/>
    </row>
    <row r="114" spans="1:9" ht="24.95" customHeight="1" x14ac:dyDescent="0.2">
      <c r="A114" s="79" t="s">
        <v>576</v>
      </c>
      <c r="B114" s="75" t="s">
        <v>570</v>
      </c>
      <c r="C114" s="24" t="s">
        <v>577</v>
      </c>
      <c r="D114" s="76">
        <v>2</v>
      </c>
      <c r="E114" s="75"/>
      <c r="G114" s="3"/>
      <c r="H114" s="3"/>
      <c r="I114" s="3"/>
    </row>
    <row r="115" spans="1:9" ht="24.95" customHeight="1" x14ac:dyDescent="0.25">
      <c r="A115" s="79"/>
      <c r="B115" s="75"/>
      <c r="C115" s="24"/>
      <c r="D115" s="77">
        <f>SUM(D106:D114)</f>
        <v>13</v>
      </c>
      <c r="E115" s="75"/>
      <c r="G115" s="3"/>
      <c r="H115" s="3"/>
      <c r="I115" s="3"/>
    </row>
    <row r="116" spans="1:9" ht="24.95" customHeight="1" x14ac:dyDescent="0.2">
      <c r="A116" s="79" t="s">
        <v>578</v>
      </c>
      <c r="B116" s="75">
        <v>2100038727</v>
      </c>
      <c r="C116" s="24" t="s">
        <v>579</v>
      </c>
      <c r="D116" s="76">
        <v>8</v>
      </c>
      <c r="E116" s="75"/>
      <c r="G116" s="3"/>
      <c r="H116" s="3"/>
      <c r="I116" s="3"/>
    </row>
    <row r="117" spans="1:9" ht="24.95" customHeight="1" x14ac:dyDescent="0.2">
      <c r="A117" s="79" t="s">
        <v>580</v>
      </c>
      <c r="B117" s="75">
        <v>2100038807</v>
      </c>
      <c r="C117" s="24" t="s">
        <v>581</v>
      </c>
      <c r="D117" s="76">
        <v>8</v>
      </c>
      <c r="E117" s="75"/>
      <c r="G117" s="3"/>
      <c r="H117" s="3"/>
      <c r="I117" s="3"/>
    </row>
    <row r="118" spans="1:9" ht="24.95" customHeight="1" x14ac:dyDescent="0.2">
      <c r="A118" s="79" t="s">
        <v>582</v>
      </c>
      <c r="B118" s="75">
        <v>200316799</v>
      </c>
      <c r="C118" s="24" t="s">
        <v>583</v>
      </c>
      <c r="D118" s="76">
        <v>8</v>
      </c>
      <c r="E118" s="75"/>
      <c r="G118" s="3"/>
      <c r="H118" s="3"/>
      <c r="I118" s="3"/>
    </row>
    <row r="119" spans="1:9" ht="24.95" customHeight="1" x14ac:dyDescent="0.2">
      <c r="A119" s="79" t="s">
        <v>584</v>
      </c>
      <c r="B119" s="75">
        <v>200316800</v>
      </c>
      <c r="C119" s="24" t="s">
        <v>585</v>
      </c>
      <c r="D119" s="76">
        <v>8</v>
      </c>
      <c r="E119" s="75"/>
      <c r="G119" s="3"/>
      <c r="H119" s="3"/>
      <c r="I119" s="3"/>
    </row>
    <row r="120" spans="1:9" ht="24.95" customHeight="1" x14ac:dyDescent="0.2">
      <c r="A120" s="79" t="s">
        <v>586</v>
      </c>
      <c r="B120" s="75">
        <v>2200067735</v>
      </c>
      <c r="C120" s="24" t="s">
        <v>587</v>
      </c>
      <c r="D120" s="76">
        <v>12</v>
      </c>
      <c r="E120" s="75"/>
      <c r="G120" s="3"/>
      <c r="H120" s="3"/>
      <c r="I120" s="3"/>
    </row>
    <row r="121" spans="1:9" ht="24.95" customHeight="1" x14ac:dyDescent="0.2">
      <c r="A121" s="79" t="s">
        <v>586</v>
      </c>
      <c r="B121" s="75">
        <v>200316801</v>
      </c>
      <c r="C121" s="24" t="s">
        <v>587</v>
      </c>
      <c r="D121" s="76">
        <v>4</v>
      </c>
      <c r="E121" s="75"/>
      <c r="G121" s="3"/>
      <c r="H121" s="3"/>
      <c r="I121" s="3"/>
    </row>
    <row r="122" spans="1:9" ht="24.95" customHeight="1" x14ac:dyDescent="0.2">
      <c r="A122" s="74" t="s">
        <v>588</v>
      </c>
      <c r="B122" s="75">
        <v>201023240</v>
      </c>
      <c r="C122" s="24" t="s">
        <v>589</v>
      </c>
      <c r="D122" s="76">
        <v>11</v>
      </c>
      <c r="E122" s="75"/>
      <c r="G122" s="3"/>
      <c r="H122" s="3"/>
      <c r="I122" s="3"/>
    </row>
    <row r="123" spans="1:9" ht="24.95" customHeight="1" x14ac:dyDescent="0.2">
      <c r="A123" s="74" t="s">
        <v>588</v>
      </c>
      <c r="B123" s="75">
        <v>2300020672</v>
      </c>
      <c r="C123" s="24" t="s">
        <v>589</v>
      </c>
      <c r="D123" s="76">
        <v>5</v>
      </c>
      <c r="E123" s="75"/>
      <c r="G123" s="3"/>
      <c r="H123" s="3"/>
      <c r="I123" s="3"/>
    </row>
    <row r="124" spans="1:9" ht="24.95" customHeight="1" x14ac:dyDescent="0.2">
      <c r="A124" s="74" t="s">
        <v>590</v>
      </c>
      <c r="B124" s="75">
        <v>220344114</v>
      </c>
      <c r="C124" s="24" t="s">
        <v>591</v>
      </c>
      <c r="D124" s="76">
        <v>8</v>
      </c>
      <c r="E124" s="75"/>
      <c r="G124" s="3"/>
      <c r="H124" s="3"/>
      <c r="I124" s="3"/>
    </row>
    <row r="125" spans="1:9" ht="24.95" customHeight="1" x14ac:dyDescent="0.2">
      <c r="A125" s="74" t="s">
        <v>590</v>
      </c>
      <c r="B125" s="75">
        <v>201023241</v>
      </c>
      <c r="C125" s="24" t="s">
        <v>591</v>
      </c>
      <c r="D125" s="76">
        <v>8</v>
      </c>
      <c r="E125" s="75"/>
      <c r="G125" s="3"/>
      <c r="H125" s="3"/>
      <c r="I125" s="3"/>
    </row>
    <row r="126" spans="1:9" ht="24.95" customHeight="1" x14ac:dyDescent="0.2">
      <c r="A126" s="79" t="s">
        <v>592</v>
      </c>
      <c r="B126" s="75">
        <v>2200100917</v>
      </c>
      <c r="C126" s="24" t="s">
        <v>593</v>
      </c>
      <c r="D126" s="76">
        <v>8</v>
      </c>
      <c r="E126" s="75"/>
      <c r="G126" s="3"/>
      <c r="H126" s="3"/>
      <c r="I126" s="3"/>
    </row>
    <row r="127" spans="1:9" ht="24.95" customHeight="1" x14ac:dyDescent="0.2">
      <c r="A127" s="79" t="s">
        <v>594</v>
      </c>
      <c r="B127" s="75">
        <v>2200054327</v>
      </c>
      <c r="C127" s="24" t="s">
        <v>595</v>
      </c>
      <c r="D127" s="76">
        <v>5</v>
      </c>
      <c r="E127" s="75"/>
      <c r="G127" s="3"/>
      <c r="H127" s="3"/>
      <c r="I127" s="3"/>
    </row>
    <row r="128" spans="1:9" ht="24.95" customHeight="1" x14ac:dyDescent="0.2">
      <c r="A128" s="74" t="s">
        <v>596</v>
      </c>
      <c r="B128" s="75">
        <v>220316806</v>
      </c>
      <c r="C128" s="24" t="s">
        <v>597</v>
      </c>
      <c r="D128" s="76">
        <v>1</v>
      </c>
      <c r="E128" s="75"/>
      <c r="G128" s="3"/>
      <c r="H128" s="3"/>
      <c r="I128" s="3"/>
    </row>
    <row r="129" spans="1:9" ht="24.95" customHeight="1" x14ac:dyDescent="0.25">
      <c r="A129" s="74"/>
      <c r="B129" s="75"/>
      <c r="C129" s="24"/>
      <c r="D129" s="77">
        <f>SUM(D116:D128)</f>
        <v>94</v>
      </c>
      <c r="E129" s="75"/>
      <c r="G129" s="3"/>
      <c r="H129" s="3"/>
      <c r="I129" s="3"/>
    </row>
    <row r="130" spans="1:9" ht="24.95" customHeight="1" x14ac:dyDescent="0.2">
      <c r="A130" s="74" t="s">
        <v>598</v>
      </c>
      <c r="B130" s="75">
        <v>2000083713</v>
      </c>
      <c r="C130" s="24" t="s">
        <v>599</v>
      </c>
      <c r="D130" s="76">
        <v>4</v>
      </c>
      <c r="E130" s="75"/>
      <c r="G130" s="3"/>
      <c r="H130" s="3"/>
      <c r="I130" s="3"/>
    </row>
    <row r="131" spans="1:9" ht="24.95" customHeight="1" x14ac:dyDescent="0.2">
      <c r="A131" s="74" t="s">
        <v>600</v>
      </c>
      <c r="B131" s="75">
        <v>2100022697</v>
      </c>
      <c r="C131" s="24" t="s">
        <v>601</v>
      </c>
      <c r="D131" s="76">
        <v>4</v>
      </c>
      <c r="E131" s="75"/>
      <c r="G131" s="3"/>
      <c r="H131" s="3"/>
      <c r="I131" s="3"/>
    </row>
    <row r="132" spans="1:9" ht="24.95" customHeight="1" x14ac:dyDescent="0.2">
      <c r="A132" s="74" t="s">
        <v>602</v>
      </c>
      <c r="B132" s="75">
        <v>2100022698</v>
      </c>
      <c r="C132" s="24" t="s">
        <v>603</v>
      </c>
      <c r="D132" s="76">
        <v>4</v>
      </c>
      <c r="E132" s="75"/>
      <c r="G132" s="3"/>
      <c r="H132" s="3"/>
      <c r="I132" s="3"/>
    </row>
    <row r="133" spans="1:9" ht="24.95" customHeight="1" x14ac:dyDescent="0.2">
      <c r="A133" s="74" t="s">
        <v>604</v>
      </c>
      <c r="B133" s="75">
        <v>2100028611</v>
      </c>
      <c r="C133" s="24" t="s">
        <v>605</v>
      </c>
      <c r="D133" s="76">
        <v>0</v>
      </c>
      <c r="E133" s="75"/>
      <c r="G133" s="3"/>
      <c r="H133" s="3"/>
      <c r="I133" s="3"/>
    </row>
    <row r="134" spans="1:9" ht="24.95" customHeight="1" x14ac:dyDescent="0.2">
      <c r="A134" s="74" t="s">
        <v>606</v>
      </c>
      <c r="B134" s="75" t="s">
        <v>607</v>
      </c>
      <c r="C134" s="24" t="s">
        <v>608</v>
      </c>
      <c r="D134" s="76">
        <v>7</v>
      </c>
      <c r="E134" s="75"/>
      <c r="G134" s="3"/>
      <c r="H134" s="3"/>
      <c r="I134" s="3"/>
    </row>
    <row r="135" spans="1:9" ht="24.95" customHeight="1" x14ac:dyDescent="0.2">
      <c r="A135" s="74" t="s">
        <v>609</v>
      </c>
      <c r="B135" s="75">
        <v>2100010645</v>
      </c>
      <c r="C135" s="24" t="s">
        <v>610</v>
      </c>
      <c r="D135" s="76">
        <v>6</v>
      </c>
      <c r="E135" s="75"/>
      <c r="G135" s="3"/>
      <c r="H135" s="3"/>
      <c r="I135" s="3"/>
    </row>
    <row r="136" spans="1:9" ht="24.95" customHeight="1" x14ac:dyDescent="0.2">
      <c r="A136" s="74" t="s">
        <v>611</v>
      </c>
      <c r="B136" s="75">
        <v>2100007516</v>
      </c>
      <c r="C136" s="24" t="s">
        <v>612</v>
      </c>
      <c r="D136" s="76">
        <v>6</v>
      </c>
      <c r="E136" s="75"/>
      <c r="G136" s="3"/>
      <c r="H136" s="3"/>
      <c r="I136" s="3"/>
    </row>
    <row r="137" spans="1:9" ht="24.95" customHeight="1" x14ac:dyDescent="0.2">
      <c r="A137" s="74" t="s">
        <v>613</v>
      </c>
      <c r="B137" s="80">
        <v>2000103047</v>
      </c>
      <c r="C137" s="24" t="s">
        <v>612</v>
      </c>
      <c r="D137" s="76">
        <v>1</v>
      </c>
      <c r="E137" s="75"/>
      <c r="G137" s="3"/>
      <c r="H137" s="3"/>
      <c r="I137" s="3"/>
    </row>
    <row r="138" spans="1:9" ht="24.95" customHeight="1" x14ac:dyDescent="0.2">
      <c r="A138" s="74" t="s">
        <v>614</v>
      </c>
      <c r="B138" s="75" t="s">
        <v>615</v>
      </c>
      <c r="C138" s="24" t="s">
        <v>616</v>
      </c>
      <c r="D138" s="76">
        <v>4</v>
      </c>
      <c r="E138" s="75"/>
      <c r="G138" s="3"/>
      <c r="H138" s="3"/>
      <c r="I138" s="3"/>
    </row>
    <row r="139" spans="1:9" ht="24.95" customHeight="1" x14ac:dyDescent="0.2">
      <c r="A139" s="74" t="s">
        <v>617</v>
      </c>
      <c r="B139" s="75" t="s">
        <v>618</v>
      </c>
      <c r="C139" s="24" t="s">
        <v>619</v>
      </c>
      <c r="D139" s="76">
        <v>4</v>
      </c>
      <c r="E139" s="75"/>
      <c r="G139" s="3"/>
      <c r="H139" s="3"/>
      <c r="I139" s="3"/>
    </row>
    <row r="140" spans="1:9" ht="24.95" customHeight="1" x14ac:dyDescent="0.25">
      <c r="A140" s="74" t="s">
        <v>620</v>
      </c>
      <c r="B140" s="75">
        <v>2100023365</v>
      </c>
      <c r="C140" s="24" t="s">
        <v>621</v>
      </c>
      <c r="D140" s="76">
        <v>4</v>
      </c>
      <c r="E140" s="81"/>
      <c r="G140" s="3"/>
      <c r="H140" s="3"/>
      <c r="I140" s="3"/>
    </row>
    <row r="141" spans="1:9" ht="24.95" customHeight="1" x14ac:dyDescent="0.25">
      <c r="A141" s="74" t="s">
        <v>622</v>
      </c>
      <c r="B141" s="75">
        <v>2200040568</v>
      </c>
      <c r="C141" s="24" t="s">
        <v>623</v>
      </c>
      <c r="D141" s="76">
        <v>4</v>
      </c>
      <c r="E141" s="81"/>
      <c r="G141" s="3"/>
      <c r="H141" s="3"/>
      <c r="I141" s="3"/>
    </row>
    <row r="142" spans="1:9" ht="24.95" customHeight="1" x14ac:dyDescent="0.25">
      <c r="A142" s="74" t="s">
        <v>624</v>
      </c>
      <c r="B142" s="75">
        <v>2200076216</v>
      </c>
      <c r="C142" s="24" t="s">
        <v>625</v>
      </c>
      <c r="D142" s="76">
        <v>4</v>
      </c>
      <c r="E142" s="81"/>
      <c r="G142" s="3"/>
      <c r="H142" s="3"/>
      <c r="I142" s="3"/>
    </row>
    <row r="143" spans="1:9" ht="24.95" customHeight="1" x14ac:dyDescent="0.25">
      <c r="A143" s="82"/>
      <c r="B143" s="75"/>
      <c r="C143" s="83"/>
      <c r="D143" s="77">
        <f>SUM(D130:D142)</f>
        <v>52</v>
      </c>
      <c r="E143" s="81"/>
      <c r="G143" s="3"/>
      <c r="H143" s="3"/>
      <c r="I143" s="3"/>
    </row>
    <row r="144" spans="1:9" ht="24.95" customHeight="1" x14ac:dyDescent="0.2">
      <c r="A144" s="23" t="s">
        <v>626</v>
      </c>
      <c r="B144" s="23">
        <v>2200160204</v>
      </c>
      <c r="C144" s="52" t="s">
        <v>627</v>
      </c>
      <c r="D144" s="75">
        <v>1</v>
      </c>
      <c r="E144" s="84"/>
      <c r="G144" s="3"/>
      <c r="H144" s="3"/>
      <c r="I144" s="3"/>
    </row>
    <row r="145" spans="1:9" ht="24.95" customHeight="1" x14ac:dyDescent="0.2">
      <c r="A145" s="23" t="s">
        <v>628</v>
      </c>
      <c r="B145" s="23">
        <v>2300025619</v>
      </c>
      <c r="C145" s="52" t="s">
        <v>629</v>
      </c>
      <c r="D145" s="75">
        <v>1</v>
      </c>
      <c r="E145" s="84"/>
      <c r="G145" s="3"/>
      <c r="H145" s="3"/>
      <c r="I145" s="3"/>
    </row>
    <row r="146" spans="1:9" ht="24.95" customHeight="1" x14ac:dyDescent="0.2">
      <c r="A146" s="23" t="s">
        <v>630</v>
      </c>
      <c r="B146" s="23" t="s">
        <v>631</v>
      </c>
      <c r="C146" s="52" t="s">
        <v>632</v>
      </c>
      <c r="D146" s="75">
        <v>0</v>
      </c>
      <c r="E146" s="84"/>
      <c r="G146" s="3"/>
      <c r="H146" s="3"/>
      <c r="I146" s="3"/>
    </row>
    <row r="147" spans="1:9" ht="24.95" customHeight="1" x14ac:dyDescent="0.2">
      <c r="A147" s="23" t="s">
        <v>633</v>
      </c>
      <c r="B147" s="23">
        <v>28124</v>
      </c>
      <c r="C147" s="52" t="s">
        <v>634</v>
      </c>
      <c r="D147" s="75">
        <v>1</v>
      </c>
      <c r="E147" s="84"/>
      <c r="G147" s="3"/>
      <c r="H147" s="3"/>
      <c r="I147" s="3"/>
    </row>
    <row r="148" spans="1:9" ht="24.95" customHeight="1" x14ac:dyDescent="0.2">
      <c r="A148" s="23" t="s">
        <v>635</v>
      </c>
      <c r="B148" s="23" t="s">
        <v>636</v>
      </c>
      <c r="C148" s="52" t="s">
        <v>637</v>
      </c>
      <c r="D148" s="75">
        <v>1</v>
      </c>
      <c r="E148" s="84"/>
      <c r="G148" s="3"/>
      <c r="H148" s="3"/>
      <c r="I148" s="3"/>
    </row>
    <row r="149" spans="1:9" ht="24.95" customHeight="1" x14ac:dyDescent="0.2">
      <c r="A149" s="23" t="s">
        <v>638</v>
      </c>
      <c r="B149" s="23">
        <v>1900012389</v>
      </c>
      <c r="C149" s="52" t="s">
        <v>639</v>
      </c>
      <c r="D149" s="75">
        <v>1</v>
      </c>
      <c r="E149" s="84"/>
      <c r="G149" s="3"/>
      <c r="H149" s="3"/>
      <c r="I149" s="3"/>
    </row>
    <row r="150" spans="1:9" ht="24.95" customHeight="1" x14ac:dyDescent="0.2">
      <c r="A150" s="23" t="s">
        <v>640</v>
      </c>
      <c r="B150" s="23" t="s">
        <v>641</v>
      </c>
      <c r="C150" s="52" t="s">
        <v>642</v>
      </c>
      <c r="D150" s="75">
        <v>1</v>
      </c>
      <c r="E150" s="85"/>
      <c r="G150" s="3"/>
      <c r="H150" s="3"/>
      <c r="I150" s="3"/>
    </row>
    <row r="151" spans="1:9" ht="24.95" customHeight="1" x14ac:dyDescent="0.2">
      <c r="A151" s="23" t="s">
        <v>643</v>
      </c>
      <c r="B151" s="23" t="s">
        <v>644</v>
      </c>
      <c r="C151" s="52" t="s">
        <v>645</v>
      </c>
      <c r="D151" s="75">
        <v>0</v>
      </c>
      <c r="E151" s="85"/>
      <c r="G151" s="3"/>
      <c r="H151" s="3"/>
      <c r="I151" s="3"/>
    </row>
    <row r="152" spans="1:9" ht="24.95" customHeight="1" x14ac:dyDescent="0.2">
      <c r="A152" s="23" t="s">
        <v>646</v>
      </c>
      <c r="B152" s="23" t="s">
        <v>647</v>
      </c>
      <c r="C152" s="52" t="s">
        <v>648</v>
      </c>
      <c r="D152" s="75">
        <v>0</v>
      </c>
      <c r="E152" s="85"/>
      <c r="G152" s="3"/>
      <c r="H152" s="3"/>
      <c r="I152" s="3"/>
    </row>
    <row r="153" spans="1:9" ht="24.95" customHeight="1" x14ac:dyDescent="0.25">
      <c r="A153" s="23"/>
      <c r="B153" s="23"/>
      <c r="C153" s="52"/>
      <c r="D153" s="86">
        <f>SUM(D144:D152)</f>
        <v>6</v>
      </c>
      <c r="E153" s="85"/>
      <c r="G153" s="3"/>
      <c r="H153" s="3"/>
      <c r="I153" s="3"/>
    </row>
    <row r="154" spans="1:9" ht="24.95" customHeight="1" x14ac:dyDescent="0.2">
      <c r="A154" s="23" t="s">
        <v>649</v>
      </c>
      <c r="B154" s="23">
        <v>2100085109</v>
      </c>
      <c r="C154" s="52" t="s">
        <v>650</v>
      </c>
      <c r="D154" s="75">
        <v>1</v>
      </c>
      <c r="E154" s="85"/>
      <c r="G154" s="3"/>
      <c r="H154" s="3"/>
      <c r="I154" s="3"/>
    </row>
    <row r="155" spans="1:9" ht="24.95" customHeight="1" x14ac:dyDescent="0.2">
      <c r="A155" s="23" t="s">
        <v>651</v>
      </c>
      <c r="B155" s="23">
        <v>21000620026</v>
      </c>
      <c r="C155" s="52" t="s">
        <v>652</v>
      </c>
      <c r="D155" s="75">
        <v>1</v>
      </c>
      <c r="E155" s="85"/>
      <c r="G155" s="3"/>
      <c r="H155" s="3"/>
      <c r="I155" s="3"/>
    </row>
    <row r="156" spans="1:9" ht="24.95" customHeight="1" x14ac:dyDescent="0.2">
      <c r="A156" s="23" t="s">
        <v>653</v>
      </c>
      <c r="B156" s="23" t="s">
        <v>654</v>
      </c>
      <c r="C156" s="52" t="s">
        <v>655</v>
      </c>
      <c r="D156" s="75">
        <v>1</v>
      </c>
      <c r="E156" s="85"/>
      <c r="G156" s="3"/>
      <c r="H156" s="3"/>
      <c r="I156" s="3"/>
    </row>
    <row r="157" spans="1:9" ht="24.95" customHeight="1" x14ac:dyDescent="0.2">
      <c r="A157" s="23" t="s">
        <v>656</v>
      </c>
      <c r="B157" s="23" t="s">
        <v>657</v>
      </c>
      <c r="C157" s="52" t="s">
        <v>658</v>
      </c>
      <c r="D157" s="75">
        <v>0</v>
      </c>
      <c r="E157" s="85"/>
      <c r="G157" s="3"/>
      <c r="H157" s="3"/>
      <c r="I157" s="3"/>
    </row>
    <row r="158" spans="1:9" ht="24.95" customHeight="1" x14ac:dyDescent="0.2">
      <c r="A158" s="23" t="s">
        <v>659</v>
      </c>
      <c r="B158" s="23">
        <v>1800044054</v>
      </c>
      <c r="C158" s="52" t="s">
        <v>660</v>
      </c>
      <c r="D158" s="75">
        <v>1</v>
      </c>
      <c r="E158" s="85"/>
      <c r="G158" s="3"/>
      <c r="H158" s="3"/>
      <c r="I158" s="3"/>
    </row>
    <row r="159" spans="1:9" ht="24.95" customHeight="1" x14ac:dyDescent="0.2">
      <c r="A159" s="23" t="s">
        <v>661</v>
      </c>
      <c r="B159" s="23">
        <v>1900012390</v>
      </c>
      <c r="C159" s="52" t="s">
        <v>662</v>
      </c>
      <c r="D159" s="75">
        <v>1</v>
      </c>
      <c r="E159" s="85"/>
      <c r="G159" s="3"/>
      <c r="H159" s="3"/>
      <c r="I159" s="3"/>
    </row>
    <row r="160" spans="1:9" ht="24.95" customHeight="1" x14ac:dyDescent="0.2">
      <c r="A160" s="23" t="s">
        <v>663</v>
      </c>
      <c r="B160" s="23">
        <v>1900012888</v>
      </c>
      <c r="C160" s="52" t="s">
        <v>664</v>
      </c>
      <c r="D160" s="75">
        <v>1</v>
      </c>
      <c r="E160" s="85"/>
      <c r="G160" s="3"/>
      <c r="H160" s="3"/>
      <c r="I160" s="3"/>
    </row>
    <row r="161" spans="1:9" ht="24.95" customHeight="1" x14ac:dyDescent="0.2">
      <c r="A161" s="23" t="s">
        <v>626</v>
      </c>
      <c r="B161" s="23" t="s">
        <v>665</v>
      </c>
      <c r="C161" s="52" t="s">
        <v>666</v>
      </c>
      <c r="D161" s="75">
        <v>0</v>
      </c>
      <c r="E161" s="85"/>
      <c r="G161" s="3"/>
      <c r="H161" s="3"/>
      <c r="I161" s="3"/>
    </row>
    <row r="162" spans="1:9" ht="24.95" customHeight="1" x14ac:dyDescent="0.2">
      <c r="A162" s="23" t="s">
        <v>628</v>
      </c>
      <c r="B162" s="23" t="s">
        <v>667</v>
      </c>
      <c r="C162" s="52" t="s">
        <v>668</v>
      </c>
      <c r="D162" s="75">
        <v>0</v>
      </c>
      <c r="E162" s="85"/>
      <c r="G162" s="3"/>
      <c r="H162" s="3"/>
      <c r="I162" s="3"/>
    </row>
    <row r="163" spans="1:9" ht="24.95" customHeight="1" x14ac:dyDescent="0.25">
      <c r="A163" s="23"/>
      <c r="B163" s="23"/>
      <c r="C163" s="52"/>
      <c r="D163" s="87">
        <f>SUM(D154:D162)</f>
        <v>6</v>
      </c>
      <c r="E163" s="85"/>
      <c r="G163" s="3"/>
      <c r="H163" s="3"/>
      <c r="I163" s="3"/>
    </row>
    <row r="164" spans="1:9" ht="24.95" customHeight="1" x14ac:dyDescent="0.2">
      <c r="A164" s="23" t="s">
        <v>669</v>
      </c>
      <c r="B164" s="23">
        <v>14033433</v>
      </c>
      <c r="C164" s="52" t="s">
        <v>670</v>
      </c>
      <c r="D164" s="75">
        <v>0</v>
      </c>
      <c r="E164" s="85"/>
      <c r="G164" s="3"/>
      <c r="H164" s="3"/>
      <c r="I164" s="3"/>
    </row>
    <row r="165" spans="1:9" ht="24.95" customHeight="1" x14ac:dyDescent="0.2">
      <c r="A165" s="23" t="s">
        <v>671</v>
      </c>
      <c r="B165" s="23">
        <v>16104024</v>
      </c>
      <c r="C165" s="52" t="s">
        <v>672</v>
      </c>
      <c r="D165" s="75">
        <v>1</v>
      </c>
      <c r="E165" s="85"/>
      <c r="G165" s="3"/>
      <c r="H165" s="3"/>
      <c r="I165" s="3"/>
    </row>
    <row r="166" spans="1:9" ht="24.95" customHeight="1" x14ac:dyDescent="0.2">
      <c r="A166" s="88" t="s">
        <v>673</v>
      </c>
      <c r="B166" s="88">
        <v>19094089</v>
      </c>
      <c r="C166" s="89" t="s">
        <v>674</v>
      </c>
      <c r="D166" s="75">
        <v>1</v>
      </c>
      <c r="E166" s="85"/>
      <c r="G166" s="3"/>
      <c r="H166" s="3"/>
      <c r="I166" s="3"/>
    </row>
    <row r="167" spans="1:9" ht="24.95" customHeight="1" x14ac:dyDescent="0.2">
      <c r="A167" s="23" t="s">
        <v>675</v>
      </c>
      <c r="B167" s="23">
        <v>19094090</v>
      </c>
      <c r="C167" s="52" t="s">
        <v>676</v>
      </c>
      <c r="D167" s="75">
        <v>1</v>
      </c>
      <c r="E167" s="85"/>
      <c r="G167" s="3"/>
      <c r="H167" s="3"/>
      <c r="I167" s="3"/>
    </row>
    <row r="168" spans="1:9" ht="24.95" customHeight="1" x14ac:dyDescent="0.2">
      <c r="A168" s="23" t="s">
        <v>677</v>
      </c>
      <c r="B168" s="23">
        <v>19094091</v>
      </c>
      <c r="C168" s="52" t="s">
        <v>678</v>
      </c>
      <c r="D168" s="75">
        <v>1</v>
      </c>
      <c r="E168" s="85"/>
      <c r="G168" s="3"/>
      <c r="H168" s="3"/>
      <c r="I168" s="3"/>
    </row>
    <row r="169" spans="1:9" ht="24.95" customHeight="1" x14ac:dyDescent="0.2">
      <c r="A169" s="23" t="s">
        <v>679</v>
      </c>
      <c r="B169" s="23">
        <v>17124101</v>
      </c>
      <c r="C169" s="52" t="s">
        <v>680</v>
      </c>
      <c r="D169" s="75">
        <v>1</v>
      </c>
      <c r="E169" s="85"/>
      <c r="G169" s="3"/>
      <c r="H169" s="3"/>
      <c r="I169" s="3"/>
    </row>
    <row r="170" spans="1:9" ht="24.95" customHeight="1" x14ac:dyDescent="0.25">
      <c r="A170" s="23"/>
      <c r="B170" s="23"/>
      <c r="C170" s="52"/>
      <c r="D170" s="87">
        <f>SUM(D164:D169)</f>
        <v>5</v>
      </c>
      <c r="E170" s="85"/>
      <c r="G170" s="3"/>
      <c r="H170" s="3"/>
      <c r="I170" s="3"/>
    </row>
    <row r="171" spans="1:9" ht="24.95" customHeight="1" x14ac:dyDescent="0.2">
      <c r="A171" s="23" t="s">
        <v>681</v>
      </c>
      <c r="B171" s="23">
        <v>1403426</v>
      </c>
      <c r="C171" s="52" t="s">
        <v>682</v>
      </c>
      <c r="D171" s="75">
        <v>1</v>
      </c>
      <c r="E171" s="85"/>
      <c r="G171" s="3"/>
      <c r="H171" s="3"/>
      <c r="I171" s="3"/>
    </row>
    <row r="172" spans="1:9" ht="24.95" customHeight="1" x14ac:dyDescent="0.2">
      <c r="A172" s="23" t="s">
        <v>683</v>
      </c>
      <c r="B172" s="23">
        <v>1403427</v>
      </c>
      <c r="C172" s="52" t="s">
        <v>684</v>
      </c>
      <c r="D172" s="75">
        <v>1</v>
      </c>
      <c r="E172" s="85"/>
      <c r="G172" s="3"/>
      <c r="H172" s="3"/>
      <c r="I172" s="3"/>
    </row>
    <row r="173" spans="1:9" ht="24.95" customHeight="1" x14ac:dyDescent="0.2">
      <c r="A173" s="88" t="s">
        <v>685</v>
      </c>
      <c r="B173" s="88">
        <v>19094088</v>
      </c>
      <c r="C173" s="89" t="s">
        <v>686</v>
      </c>
      <c r="D173" s="90">
        <v>1</v>
      </c>
      <c r="E173" s="85"/>
      <c r="G173" s="3"/>
      <c r="H173" s="3"/>
      <c r="I173" s="3"/>
    </row>
    <row r="174" spans="1:9" ht="24.95" customHeight="1" x14ac:dyDescent="0.2">
      <c r="A174" s="23" t="s">
        <v>687</v>
      </c>
      <c r="B174" s="23">
        <v>19024007</v>
      </c>
      <c r="C174" s="52" t="s">
        <v>688</v>
      </c>
      <c r="D174" s="75">
        <v>1</v>
      </c>
      <c r="E174" s="85"/>
      <c r="G174" s="3"/>
      <c r="H174" s="3"/>
      <c r="I174" s="3"/>
    </row>
    <row r="175" spans="1:9" ht="24.95" customHeight="1" x14ac:dyDescent="0.2">
      <c r="A175" s="23" t="s">
        <v>689</v>
      </c>
      <c r="B175" s="23">
        <v>17124093</v>
      </c>
      <c r="C175" s="52" t="s">
        <v>690</v>
      </c>
      <c r="D175" s="75">
        <v>1</v>
      </c>
      <c r="E175" s="85"/>
      <c r="G175" s="3"/>
      <c r="H175" s="3"/>
      <c r="I175" s="3"/>
    </row>
    <row r="176" spans="1:9" ht="24.95" customHeight="1" x14ac:dyDescent="0.2">
      <c r="A176" s="23" t="s">
        <v>691</v>
      </c>
      <c r="B176" s="23">
        <v>1403432</v>
      </c>
      <c r="C176" s="52" t="s">
        <v>692</v>
      </c>
      <c r="D176" s="75">
        <v>1</v>
      </c>
      <c r="E176" s="85"/>
      <c r="G176" s="3"/>
      <c r="H176" s="3"/>
      <c r="I176" s="3"/>
    </row>
    <row r="177" spans="1:9" ht="24.95" customHeight="1" x14ac:dyDescent="0.25">
      <c r="A177" s="23"/>
      <c r="B177" s="23"/>
      <c r="C177" s="52"/>
      <c r="D177" s="87">
        <f>SUM(D171:D176)</f>
        <v>6</v>
      </c>
      <c r="E177" s="85"/>
      <c r="G177" s="3"/>
      <c r="H177" s="3"/>
      <c r="I177" s="3"/>
    </row>
    <row r="178" spans="1:9" ht="24.95" customHeight="1" x14ac:dyDescent="0.2">
      <c r="A178" s="91" t="s">
        <v>693</v>
      </c>
      <c r="B178" s="23">
        <v>2100000020</v>
      </c>
      <c r="C178" s="24" t="s">
        <v>694</v>
      </c>
      <c r="D178" s="23">
        <v>1</v>
      </c>
      <c r="E178" s="85"/>
      <c r="G178" s="3"/>
      <c r="H178" s="3"/>
      <c r="I178" s="3"/>
    </row>
    <row r="179" spans="1:9" ht="24.95" customHeight="1" x14ac:dyDescent="0.2">
      <c r="A179" s="91" t="s">
        <v>695</v>
      </c>
      <c r="B179" s="23">
        <v>2000068896</v>
      </c>
      <c r="C179" s="24" t="s">
        <v>696</v>
      </c>
      <c r="D179" s="23">
        <v>1</v>
      </c>
      <c r="E179" s="85"/>
      <c r="G179" s="3"/>
      <c r="H179" s="3"/>
      <c r="I179" s="3"/>
    </row>
    <row r="180" spans="1:9" ht="24.95" customHeight="1" x14ac:dyDescent="0.2">
      <c r="A180" s="91" t="s">
        <v>697</v>
      </c>
      <c r="B180" s="23">
        <v>2000084314</v>
      </c>
      <c r="C180" s="24" t="s">
        <v>698</v>
      </c>
      <c r="D180" s="23">
        <v>1</v>
      </c>
      <c r="E180" s="85"/>
      <c r="G180" s="3"/>
      <c r="H180" s="3"/>
      <c r="I180" s="3"/>
    </row>
    <row r="181" spans="1:9" ht="24.95" customHeight="1" x14ac:dyDescent="0.25">
      <c r="A181" s="92"/>
      <c r="B181" s="92"/>
      <c r="C181" s="93"/>
      <c r="D181" s="93">
        <f>SUM(D178:D180)</f>
        <v>3</v>
      </c>
      <c r="E181" s="93"/>
      <c r="G181" s="3"/>
      <c r="H181" s="3"/>
      <c r="I181" s="3"/>
    </row>
    <row r="182" spans="1:9" ht="24.95" customHeight="1" x14ac:dyDescent="0.2">
      <c r="A182" s="36" t="s">
        <v>241</v>
      </c>
      <c r="B182" s="23">
        <v>220142153</v>
      </c>
      <c r="C182" s="61" t="s">
        <v>242</v>
      </c>
      <c r="D182" s="62">
        <v>2</v>
      </c>
      <c r="E182" s="52"/>
      <c r="G182" s="3"/>
      <c r="H182" s="3"/>
      <c r="I182" s="3"/>
    </row>
    <row r="183" spans="1:9" ht="24.95" customHeight="1" x14ac:dyDescent="0.2">
      <c r="A183" s="36" t="s">
        <v>243</v>
      </c>
      <c r="B183" s="23">
        <v>200112210</v>
      </c>
      <c r="C183" s="61" t="s">
        <v>244</v>
      </c>
      <c r="D183" s="62">
        <v>4</v>
      </c>
      <c r="E183" s="52"/>
      <c r="G183" s="3"/>
      <c r="H183" s="3"/>
      <c r="I183" s="3"/>
    </row>
    <row r="184" spans="1:9" ht="24.95" customHeight="1" x14ac:dyDescent="0.2">
      <c r="A184" s="36" t="s">
        <v>245</v>
      </c>
      <c r="B184" s="23">
        <v>2300020057</v>
      </c>
      <c r="C184" s="61" t="s">
        <v>246</v>
      </c>
      <c r="D184" s="62">
        <v>4</v>
      </c>
      <c r="E184" s="52"/>
      <c r="G184" s="3"/>
      <c r="H184" s="3"/>
      <c r="I184" s="3"/>
    </row>
    <row r="185" spans="1:9" ht="24.95" customHeight="1" x14ac:dyDescent="0.2">
      <c r="A185" s="36" t="s">
        <v>247</v>
      </c>
      <c r="B185" s="23">
        <v>200112212</v>
      </c>
      <c r="C185" s="61" t="s">
        <v>248</v>
      </c>
      <c r="D185" s="62">
        <v>4</v>
      </c>
      <c r="E185" s="52"/>
      <c r="G185" s="3"/>
      <c r="H185" s="3"/>
      <c r="I185" s="3"/>
    </row>
    <row r="186" spans="1:9" ht="24.95" customHeight="1" x14ac:dyDescent="0.2">
      <c r="A186" s="36" t="s">
        <v>249</v>
      </c>
      <c r="B186" s="23">
        <v>200112212</v>
      </c>
      <c r="C186" s="61" t="s">
        <v>250</v>
      </c>
      <c r="D186" s="62">
        <v>4</v>
      </c>
      <c r="E186" s="52"/>
      <c r="G186" s="3"/>
      <c r="H186" s="3"/>
      <c r="I186" s="3"/>
    </row>
    <row r="187" spans="1:9" ht="24.95" customHeight="1" x14ac:dyDescent="0.2">
      <c r="A187" s="36" t="s">
        <v>251</v>
      </c>
      <c r="B187" s="23">
        <v>200112213</v>
      </c>
      <c r="C187" s="61" t="s">
        <v>252</v>
      </c>
      <c r="D187" s="62">
        <v>4</v>
      </c>
      <c r="E187" s="52"/>
      <c r="G187" s="3"/>
      <c r="H187" s="3"/>
      <c r="I187" s="3"/>
    </row>
    <row r="188" spans="1:9" ht="24.95" customHeight="1" x14ac:dyDescent="0.2">
      <c r="A188" s="36" t="s">
        <v>253</v>
      </c>
      <c r="B188" s="23">
        <v>200112214</v>
      </c>
      <c r="C188" s="61" t="s">
        <v>254</v>
      </c>
      <c r="D188" s="62">
        <v>4</v>
      </c>
      <c r="E188" s="52"/>
      <c r="G188" s="3"/>
      <c r="H188" s="3"/>
      <c r="I188" s="3"/>
    </row>
    <row r="189" spans="1:9" ht="24.95" customHeight="1" x14ac:dyDescent="0.2">
      <c r="A189" s="36" t="s">
        <v>255</v>
      </c>
      <c r="B189" s="23">
        <v>191211231</v>
      </c>
      <c r="C189" s="61" t="s">
        <v>256</v>
      </c>
      <c r="D189" s="62">
        <v>2</v>
      </c>
      <c r="E189" s="52"/>
      <c r="G189" s="3"/>
      <c r="H189" s="3"/>
      <c r="I189" s="3"/>
    </row>
    <row r="190" spans="1:9" ht="24.95" customHeight="1" x14ac:dyDescent="0.2">
      <c r="A190" s="36" t="s">
        <v>255</v>
      </c>
      <c r="B190" s="23">
        <v>2300038499</v>
      </c>
      <c r="C190" s="61" t="s">
        <v>256</v>
      </c>
      <c r="D190" s="62">
        <v>2</v>
      </c>
      <c r="E190" s="52"/>
      <c r="G190" s="3"/>
      <c r="H190" s="3"/>
      <c r="I190" s="3"/>
    </row>
    <row r="191" spans="1:9" ht="24.95" customHeight="1" x14ac:dyDescent="0.2">
      <c r="A191" s="36" t="s">
        <v>257</v>
      </c>
      <c r="B191" s="23">
        <v>200112216</v>
      </c>
      <c r="C191" s="61" t="s">
        <v>258</v>
      </c>
      <c r="D191" s="62">
        <v>4</v>
      </c>
      <c r="E191" s="52"/>
      <c r="G191" s="3"/>
      <c r="H191" s="3"/>
      <c r="I191" s="3"/>
    </row>
    <row r="192" spans="1:9" ht="24.95" customHeight="1" x14ac:dyDescent="0.2">
      <c r="A192" s="36" t="s">
        <v>259</v>
      </c>
      <c r="B192" s="23">
        <v>220243166</v>
      </c>
      <c r="C192" s="61" t="s">
        <v>260</v>
      </c>
      <c r="D192" s="62">
        <v>2</v>
      </c>
      <c r="E192" s="52"/>
      <c r="G192" s="3"/>
      <c r="H192" s="3"/>
      <c r="I192" s="3"/>
    </row>
    <row r="193" spans="1:9" ht="24.95" customHeight="1" x14ac:dyDescent="0.2">
      <c r="A193" s="36" t="s">
        <v>259</v>
      </c>
      <c r="B193" s="23">
        <v>220142162</v>
      </c>
      <c r="C193" s="61" t="s">
        <v>260</v>
      </c>
      <c r="D193" s="62">
        <v>2</v>
      </c>
      <c r="E193" s="52"/>
      <c r="G193" s="3"/>
      <c r="H193" s="3"/>
      <c r="I193" s="3"/>
    </row>
    <row r="194" spans="1:9" ht="24.95" customHeight="1" x14ac:dyDescent="0.2">
      <c r="A194" s="36" t="s">
        <v>261</v>
      </c>
      <c r="B194" s="23">
        <v>200112217</v>
      </c>
      <c r="C194" s="61" t="s">
        <v>262</v>
      </c>
      <c r="D194" s="62">
        <v>4</v>
      </c>
      <c r="E194" s="52"/>
      <c r="G194" s="3"/>
      <c r="H194" s="3"/>
      <c r="I194" s="3"/>
    </row>
    <row r="195" spans="1:9" ht="24.95" customHeight="1" x14ac:dyDescent="0.2">
      <c r="A195" s="36" t="s">
        <v>263</v>
      </c>
      <c r="B195" s="23">
        <v>200112217</v>
      </c>
      <c r="C195" s="61" t="s">
        <v>264</v>
      </c>
      <c r="D195" s="62">
        <v>3</v>
      </c>
      <c r="E195" s="52"/>
      <c r="G195" s="3"/>
      <c r="H195" s="3"/>
      <c r="I195" s="3"/>
    </row>
    <row r="196" spans="1:9" ht="24.95" customHeight="1" x14ac:dyDescent="0.2">
      <c r="A196" s="36" t="s">
        <v>263</v>
      </c>
      <c r="B196" s="23">
        <v>210835158</v>
      </c>
      <c r="C196" s="61" t="s">
        <v>264</v>
      </c>
      <c r="D196" s="62">
        <v>1</v>
      </c>
      <c r="E196" s="52"/>
      <c r="G196" s="3"/>
      <c r="H196" s="3"/>
      <c r="I196" s="3"/>
    </row>
    <row r="197" spans="1:9" ht="24.95" customHeight="1" x14ac:dyDescent="0.2">
      <c r="A197" s="36" t="s">
        <v>265</v>
      </c>
      <c r="B197" s="23">
        <v>200112217</v>
      </c>
      <c r="C197" s="61" t="s">
        <v>266</v>
      </c>
      <c r="D197" s="62">
        <v>4</v>
      </c>
      <c r="E197" s="52"/>
      <c r="G197" s="3"/>
      <c r="H197" s="3"/>
      <c r="I197" s="3"/>
    </row>
    <row r="198" spans="1:9" ht="24.95" customHeight="1" x14ac:dyDescent="0.2">
      <c r="A198" s="36" t="s">
        <v>267</v>
      </c>
      <c r="B198" s="23">
        <v>200112217</v>
      </c>
      <c r="C198" s="61" t="s">
        <v>268</v>
      </c>
      <c r="D198" s="62">
        <v>4</v>
      </c>
      <c r="E198" s="52"/>
      <c r="G198" s="3"/>
      <c r="H198" s="3"/>
      <c r="I198" s="3"/>
    </row>
    <row r="199" spans="1:9" ht="24.95" customHeight="1" x14ac:dyDescent="0.2">
      <c r="A199" s="36" t="s">
        <v>269</v>
      </c>
      <c r="B199" s="23">
        <v>200112217</v>
      </c>
      <c r="C199" s="61" t="s">
        <v>270</v>
      </c>
      <c r="D199" s="62">
        <v>4</v>
      </c>
      <c r="E199" s="52"/>
      <c r="G199" s="3"/>
      <c r="H199" s="3"/>
      <c r="I199" s="3"/>
    </row>
    <row r="200" spans="1:9" ht="24.95" customHeight="1" x14ac:dyDescent="0.2">
      <c r="A200" s="36" t="s">
        <v>271</v>
      </c>
      <c r="B200" s="23">
        <v>200112216</v>
      </c>
      <c r="C200" s="61" t="s">
        <v>272</v>
      </c>
      <c r="D200" s="62">
        <v>2</v>
      </c>
      <c r="E200" s="52"/>
      <c r="G200" s="3"/>
      <c r="H200" s="3"/>
      <c r="I200" s="3"/>
    </row>
    <row r="201" spans="1:9" ht="24.95" customHeight="1" x14ac:dyDescent="0.2">
      <c r="A201" s="36" t="s">
        <v>273</v>
      </c>
      <c r="B201" s="23">
        <v>200112216</v>
      </c>
      <c r="C201" s="61" t="s">
        <v>274</v>
      </c>
      <c r="D201" s="62">
        <v>2</v>
      </c>
      <c r="E201" s="52"/>
      <c r="G201" s="3"/>
      <c r="H201" s="3"/>
      <c r="I201" s="3"/>
    </row>
    <row r="202" spans="1:9" ht="24.95" customHeight="1" x14ac:dyDescent="0.2">
      <c r="A202" s="36" t="s">
        <v>275</v>
      </c>
      <c r="B202" s="23">
        <v>200112216</v>
      </c>
      <c r="C202" s="61" t="s">
        <v>276</v>
      </c>
      <c r="D202" s="62">
        <v>2</v>
      </c>
      <c r="E202" s="52"/>
      <c r="G202" s="3"/>
      <c r="H202" s="3"/>
      <c r="I202" s="3"/>
    </row>
    <row r="203" spans="1:9" ht="24.95" customHeight="1" x14ac:dyDescent="0.2">
      <c r="A203" s="36" t="s">
        <v>277</v>
      </c>
      <c r="B203" s="23" t="s">
        <v>278</v>
      </c>
      <c r="C203" s="61" t="s">
        <v>279</v>
      </c>
      <c r="D203" s="62">
        <v>2</v>
      </c>
      <c r="E203" s="52"/>
      <c r="G203" s="3"/>
      <c r="H203" s="3"/>
      <c r="I203" s="3"/>
    </row>
    <row r="204" spans="1:9" ht="24.95" customHeight="1" x14ac:dyDescent="0.2">
      <c r="A204" s="36" t="s">
        <v>280</v>
      </c>
      <c r="B204" s="23" t="s">
        <v>281</v>
      </c>
      <c r="C204" s="61" t="s">
        <v>282</v>
      </c>
      <c r="D204" s="62">
        <v>3</v>
      </c>
      <c r="E204" s="52"/>
      <c r="G204" s="3"/>
      <c r="H204" s="3"/>
      <c r="I204" s="3"/>
    </row>
    <row r="205" spans="1:9" ht="24.95" customHeight="1" x14ac:dyDescent="0.2">
      <c r="A205" s="36" t="s">
        <v>280</v>
      </c>
      <c r="B205" s="23">
        <v>220242605</v>
      </c>
      <c r="C205" s="61" t="s">
        <v>282</v>
      </c>
      <c r="D205" s="62">
        <v>1</v>
      </c>
      <c r="E205" s="52"/>
      <c r="G205" s="3"/>
      <c r="H205" s="3"/>
      <c r="I205" s="3"/>
    </row>
    <row r="206" spans="1:9" ht="24.95" customHeight="1" x14ac:dyDescent="0.2">
      <c r="A206" s="36" t="s">
        <v>283</v>
      </c>
      <c r="B206" s="23" t="s">
        <v>284</v>
      </c>
      <c r="C206" s="61" t="s">
        <v>285</v>
      </c>
      <c r="D206" s="62">
        <v>2</v>
      </c>
      <c r="E206" s="52"/>
      <c r="G206" s="3"/>
      <c r="H206" s="3"/>
      <c r="I206" s="3"/>
    </row>
    <row r="207" spans="1:9" ht="24.95" customHeight="1" x14ac:dyDescent="0.2">
      <c r="A207" s="36" t="s">
        <v>286</v>
      </c>
      <c r="B207" s="23" t="s">
        <v>287</v>
      </c>
      <c r="C207" s="61" t="s">
        <v>288</v>
      </c>
      <c r="D207" s="62">
        <v>6</v>
      </c>
      <c r="E207" s="52"/>
      <c r="G207" s="3"/>
      <c r="H207" s="3"/>
      <c r="I207" s="3"/>
    </row>
    <row r="208" spans="1:9" ht="24.95" customHeight="1" x14ac:dyDescent="0.2">
      <c r="A208" s="36" t="s">
        <v>289</v>
      </c>
      <c r="B208" s="23" t="s">
        <v>290</v>
      </c>
      <c r="C208" s="61" t="s">
        <v>291</v>
      </c>
      <c r="D208" s="62">
        <v>6</v>
      </c>
      <c r="E208" s="52"/>
      <c r="G208" s="3"/>
      <c r="H208" s="3"/>
      <c r="I208" s="3"/>
    </row>
    <row r="209" spans="1:9" ht="24.95" customHeight="1" x14ac:dyDescent="0.2">
      <c r="A209" s="36" t="s">
        <v>292</v>
      </c>
      <c r="B209" s="23" t="s">
        <v>293</v>
      </c>
      <c r="C209" s="61" t="s">
        <v>294</v>
      </c>
      <c r="D209" s="62">
        <v>6</v>
      </c>
      <c r="E209" s="52"/>
      <c r="G209" s="3"/>
      <c r="H209" s="3"/>
      <c r="I209" s="3"/>
    </row>
    <row r="210" spans="1:9" ht="24.95" customHeight="1" x14ac:dyDescent="0.25">
      <c r="A210" s="36"/>
      <c r="B210" s="23"/>
      <c r="C210" s="61"/>
      <c r="D210" s="63">
        <f>SUM(D182:D209)</f>
        <v>90</v>
      </c>
      <c r="E210" s="52"/>
      <c r="G210" s="3"/>
      <c r="H210" s="3"/>
      <c r="I210" s="3"/>
    </row>
    <row r="211" spans="1:9" ht="24.95" customHeight="1" x14ac:dyDescent="0.2">
      <c r="A211" s="64" t="s">
        <v>295</v>
      </c>
      <c r="B211" s="65">
        <v>2100004807</v>
      </c>
      <c r="C211" s="66" t="s">
        <v>296</v>
      </c>
      <c r="D211" s="62">
        <v>4</v>
      </c>
      <c r="E211" s="52"/>
      <c r="G211" s="3"/>
      <c r="H211" s="3"/>
      <c r="I211" s="3"/>
    </row>
    <row r="212" spans="1:9" ht="24.95" customHeight="1" x14ac:dyDescent="0.2">
      <c r="A212" s="67" t="s">
        <v>297</v>
      </c>
      <c r="B212" s="68">
        <v>2100010641</v>
      </c>
      <c r="C212" s="69" t="s">
        <v>298</v>
      </c>
      <c r="D212" s="62">
        <v>6</v>
      </c>
      <c r="E212" s="52"/>
      <c r="G212" s="3"/>
      <c r="H212" s="3"/>
      <c r="I212" s="3"/>
    </row>
    <row r="213" spans="1:9" ht="24.95" customHeight="1" x14ac:dyDescent="0.2">
      <c r="A213" s="64" t="s">
        <v>299</v>
      </c>
      <c r="B213" s="65">
        <v>2100017399</v>
      </c>
      <c r="C213" s="66" t="s">
        <v>300</v>
      </c>
      <c r="D213" s="62">
        <v>6</v>
      </c>
      <c r="E213" s="52"/>
      <c r="G213" s="3"/>
      <c r="H213" s="3"/>
      <c r="I213" s="3"/>
    </row>
    <row r="214" spans="1:9" ht="24.95" customHeight="1" x14ac:dyDescent="0.2">
      <c r="A214" s="67" t="s">
        <v>301</v>
      </c>
      <c r="B214" s="68" t="s">
        <v>302</v>
      </c>
      <c r="C214" s="69" t="s">
        <v>303</v>
      </c>
      <c r="D214" s="62">
        <v>6</v>
      </c>
      <c r="E214" s="52"/>
      <c r="G214" s="3"/>
      <c r="H214" s="3"/>
      <c r="I214" s="3"/>
    </row>
    <row r="215" spans="1:9" ht="24.95" customHeight="1" x14ac:dyDescent="0.2">
      <c r="A215" s="64" t="s">
        <v>304</v>
      </c>
      <c r="B215" s="65">
        <v>2100017484</v>
      </c>
      <c r="C215" s="66" t="s">
        <v>305</v>
      </c>
      <c r="D215" s="62">
        <v>6</v>
      </c>
      <c r="E215" s="52"/>
      <c r="G215" s="3"/>
      <c r="H215" s="3"/>
      <c r="I215" s="3"/>
    </row>
    <row r="216" spans="1:9" ht="24.95" customHeight="1" x14ac:dyDescent="0.2">
      <c r="A216" s="67" t="s">
        <v>306</v>
      </c>
      <c r="B216" s="68" t="s">
        <v>307</v>
      </c>
      <c r="C216" s="69" t="s">
        <v>308</v>
      </c>
      <c r="D216" s="62">
        <v>6</v>
      </c>
      <c r="E216" s="52"/>
      <c r="G216" s="3"/>
      <c r="H216" s="3"/>
      <c r="I216" s="3"/>
    </row>
    <row r="217" spans="1:9" ht="24.95" customHeight="1" x14ac:dyDescent="0.2">
      <c r="A217" s="64" t="s">
        <v>309</v>
      </c>
      <c r="B217" s="65" t="s">
        <v>307</v>
      </c>
      <c r="C217" s="66" t="s">
        <v>310</v>
      </c>
      <c r="D217" s="62">
        <v>6</v>
      </c>
      <c r="E217" s="52"/>
      <c r="G217" s="3"/>
      <c r="H217" s="3"/>
      <c r="I217" s="3"/>
    </row>
    <row r="218" spans="1:9" ht="24.95" customHeight="1" x14ac:dyDescent="0.2">
      <c r="A218" s="67" t="s">
        <v>311</v>
      </c>
      <c r="B218" s="68" t="s">
        <v>312</v>
      </c>
      <c r="C218" s="69" t="s">
        <v>313</v>
      </c>
      <c r="D218" s="62">
        <v>6</v>
      </c>
      <c r="E218" s="52"/>
      <c r="G218" s="3"/>
      <c r="H218" s="3"/>
      <c r="I218" s="3"/>
    </row>
    <row r="219" spans="1:9" ht="24.95" customHeight="1" x14ac:dyDescent="0.2">
      <c r="A219" s="64" t="s">
        <v>314</v>
      </c>
      <c r="B219" s="65" t="s">
        <v>315</v>
      </c>
      <c r="C219" s="66" t="s">
        <v>316</v>
      </c>
      <c r="D219" s="62">
        <v>6</v>
      </c>
      <c r="E219" s="52"/>
      <c r="G219" s="3"/>
      <c r="H219" s="3"/>
      <c r="I219" s="3"/>
    </row>
    <row r="220" spans="1:9" ht="24.95" customHeight="1" x14ac:dyDescent="0.2">
      <c r="A220" s="67" t="s">
        <v>317</v>
      </c>
      <c r="B220" s="68" t="s">
        <v>318</v>
      </c>
      <c r="C220" s="69" t="s">
        <v>319</v>
      </c>
      <c r="D220" s="62">
        <v>6</v>
      </c>
      <c r="E220" s="52"/>
      <c r="G220" s="3"/>
      <c r="H220" s="3"/>
      <c r="I220" s="3"/>
    </row>
    <row r="221" spans="1:9" ht="24.95" customHeight="1" x14ac:dyDescent="0.2">
      <c r="A221" s="64" t="s">
        <v>320</v>
      </c>
      <c r="B221" s="65" t="s">
        <v>321</v>
      </c>
      <c r="C221" s="66" t="s">
        <v>322</v>
      </c>
      <c r="D221" s="62">
        <v>6</v>
      </c>
      <c r="E221" s="52"/>
      <c r="G221" s="3"/>
      <c r="H221" s="3"/>
      <c r="I221" s="3"/>
    </row>
    <row r="222" spans="1:9" ht="24.95" customHeight="1" x14ac:dyDescent="0.2">
      <c r="A222" s="67" t="s">
        <v>323</v>
      </c>
      <c r="B222" s="68" t="s">
        <v>324</v>
      </c>
      <c r="C222" s="69" t="s">
        <v>325</v>
      </c>
      <c r="D222" s="62">
        <v>6</v>
      </c>
      <c r="E222" s="52"/>
      <c r="G222" s="3"/>
      <c r="H222" s="3"/>
      <c r="I222" s="3"/>
    </row>
    <row r="223" spans="1:9" ht="24.95" customHeight="1" x14ac:dyDescent="0.2">
      <c r="A223" s="64" t="s">
        <v>326</v>
      </c>
      <c r="B223" s="65" t="s">
        <v>327</v>
      </c>
      <c r="C223" s="66" t="s">
        <v>328</v>
      </c>
      <c r="D223" s="62">
        <v>5</v>
      </c>
      <c r="E223" s="52"/>
      <c r="G223" s="3"/>
      <c r="H223" s="3"/>
      <c r="I223" s="3"/>
    </row>
    <row r="224" spans="1:9" ht="24.95" customHeight="1" x14ac:dyDescent="0.2">
      <c r="A224" s="64" t="s">
        <v>326</v>
      </c>
      <c r="B224" s="65" t="s">
        <v>329</v>
      </c>
      <c r="C224" s="66" t="s">
        <v>328</v>
      </c>
      <c r="D224" s="62">
        <v>1</v>
      </c>
      <c r="E224" s="52"/>
      <c r="G224" s="3"/>
      <c r="H224" s="3"/>
      <c r="I224" s="3"/>
    </row>
    <row r="225" spans="1:9" ht="24.95" customHeight="1" x14ac:dyDescent="0.2">
      <c r="A225" s="67" t="s">
        <v>330</v>
      </c>
      <c r="B225" s="68" t="s">
        <v>331</v>
      </c>
      <c r="C225" s="69" t="s">
        <v>332</v>
      </c>
      <c r="D225" s="62">
        <v>6</v>
      </c>
      <c r="E225" s="52"/>
      <c r="G225" s="3"/>
      <c r="H225" s="3"/>
      <c r="I225" s="3"/>
    </row>
    <row r="226" spans="1:9" ht="24.95" customHeight="1" x14ac:dyDescent="0.2">
      <c r="A226" s="64" t="s">
        <v>333</v>
      </c>
      <c r="B226" s="65">
        <v>2100022697</v>
      </c>
      <c r="C226" s="66" t="s">
        <v>334</v>
      </c>
      <c r="D226" s="62">
        <v>2</v>
      </c>
      <c r="E226" s="52"/>
      <c r="G226" s="3"/>
      <c r="H226" s="3"/>
      <c r="I226" s="3"/>
    </row>
    <row r="227" spans="1:9" ht="24.95" customHeight="1" x14ac:dyDescent="0.2">
      <c r="A227" s="64" t="s">
        <v>333</v>
      </c>
      <c r="B227" s="65" t="s">
        <v>335</v>
      </c>
      <c r="C227" s="66" t="s">
        <v>334</v>
      </c>
      <c r="D227" s="62">
        <v>3</v>
      </c>
      <c r="E227" s="52"/>
      <c r="G227" s="3"/>
      <c r="H227" s="3"/>
      <c r="I227" s="3"/>
    </row>
    <row r="228" spans="1:9" ht="24.95" customHeight="1" x14ac:dyDescent="0.2">
      <c r="A228" s="64" t="s">
        <v>333</v>
      </c>
      <c r="B228" s="65" t="s">
        <v>336</v>
      </c>
      <c r="C228" s="66" t="s">
        <v>334</v>
      </c>
      <c r="D228" s="62">
        <v>1</v>
      </c>
      <c r="E228" s="52"/>
      <c r="G228" s="3"/>
      <c r="H228" s="3"/>
      <c r="I228" s="3"/>
    </row>
    <row r="229" spans="1:9" ht="24.95" customHeight="1" x14ac:dyDescent="0.2">
      <c r="A229" s="67" t="s">
        <v>337</v>
      </c>
      <c r="B229" s="68" t="s">
        <v>338</v>
      </c>
      <c r="C229" s="69" t="s">
        <v>339</v>
      </c>
      <c r="D229" s="62">
        <v>2</v>
      </c>
      <c r="E229" s="52"/>
      <c r="G229" s="3"/>
      <c r="H229" s="3"/>
      <c r="I229" s="3"/>
    </row>
    <row r="230" spans="1:9" ht="24.95" customHeight="1" x14ac:dyDescent="0.2">
      <c r="A230" s="67" t="s">
        <v>340</v>
      </c>
      <c r="B230" s="68" t="s">
        <v>341</v>
      </c>
      <c r="C230" s="69" t="s">
        <v>342</v>
      </c>
      <c r="D230" s="62">
        <v>8</v>
      </c>
      <c r="E230" s="52"/>
      <c r="G230" s="3"/>
      <c r="H230" s="3"/>
      <c r="I230" s="3"/>
    </row>
    <row r="231" spans="1:9" ht="24.95" customHeight="1" x14ac:dyDescent="0.2">
      <c r="A231" s="64" t="s">
        <v>343</v>
      </c>
      <c r="B231" s="65" t="s">
        <v>344</v>
      </c>
      <c r="C231" s="66" t="s">
        <v>345</v>
      </c>
      <c r="D231" s="62">
        <v>2</v>
      </c>
      <c r="E231" s="52"/>
      <c r="G231" s="3"/>
      <c r="H231" s="3"/>
      <c r="I231" s="3"/>
    </row>
    <row r="232" spans="1:9" ht="24.95" customHeight="1" x14ac:dyDescent="0.2">
      <c r="A232" s="67" t="s">
        <v>346</v>
      </c>
      <c r="B232" s="68" t="s">
        <v>347</v>
      </c>
      <c r="C232" s="69" t="s">
        <v>348</v>
      </c>
      <c r="D232" s="62">
        <v>6</v>
      </c>
      <c r="E232" s="52"/>
      <c r="G232" s="3"/>
      <c r="H232" s="3"/>
      <c r="I232" s="3"/>
    </row>
    <row r="233" spans="1:9" ht="24.95" customHeight="1" x14ac:dyDescent="0.2">
      <c r="A233" s="64" t="s">
        <v>349</v>
      </c>
      <c r="B233" s="65" t="s">
        <v>350</v>
      </c>
      <c r="C233" s="66" t="s">
        <v>351</v>
      </c>
      <c r="D233" s="62">
        <v>4</v>
      </c>
      <c r="E233" s="52"/>
      <c r="G233" s="3"/>
      <c r="H233" s="3"/>
      <c r="I233" s="3"/>
    </row>
    <row r="234" spans="1:9" ht="24.95" customHeight="1" x14ac:dyDescent="0.2">
      <c r="A234" s="64" t="s">
        <v>352</v>
      </c>
      <c r="B234" s="65">
        <v>2100007516</v>
      </c>
      <c r="C234" s="66" t="s">
        <v>353</v>
      </c>
      <c r="D234" s="62">
        <v>4</v>
      </c>
      <c r="E234" s="52"/>
      <c r="G234" s="3"/>
      <c r="H234" s="3"/>
      <c r="I234" s="3"/>
    </row>
    <row r="235" spans="1:9" ht="24.95" customHeight="1" x14ac:dyDescent="0.2">
      <c r="A235" s="67" t="s">
        <v>354</v>
      </c>
      <c r="B235" s="68">
        <v>2100023365</v>
      </c>
      <c r="C235" s="69" t="s">
        <v>355</v>
      </c>
      <c r="D235" s="62">
        <v>4</v>
      </c>
      <c r="E235" s="52"/>
      <c r="G235" s="3"/>
      <c r="H235" s="3"/>
      <c r="I235" s="3"/>
    </row>
    <row r="236" spans="1:9" ht="24.95" customHeight="1" x14ac:dyDescent="0.2">
      <c r="A236" s="32" t="s">
        <v>356</v>
      </c>
      <c r="B236" s="33">
        <v>2100007744</v>
      </c>
      <c r="C236" s="70" t="s">
        <v>357</v>
      </c>
      <c r="D236" s="62">
        <v>6</v>
      </c>
      <c r="E236" s="52"/>
      <c r="G236" s="3"/>
      <c r="H236" s="3"/>
      <c r="I236" s="3"/>
    </row>
    <row r="237" spans="1:9" ht="24.95" customHeight="1" x14ac:dyDescent="0.25">
      <c r="A237" s="32"/>
      <c r="B237" s="33"/>
      <c r="C237" s="70"/>
      <c r="D237" s="63">
        <f>SUM(D211:D236)</f>
        <v>124</v>
      </c>
      <c r="E237" s="52"/>
      <c r="G237" s="3"/>
      <c r="H237" s="3"/>
      <c r="I237" s="3"/>
    </row>
    <row r="238" spans="1:9" ht="24.95" customHeight="1" x14ac:dyDescent="0.2">
      <c r="A238" s="36" t="s">
        <v>358</v>
      </c>
      <c r="B238" s="23" t="s">
        <v>359</v>
      </c>
      <c r="C238" s="34" t="s">
        <v>360</v>
      </c>
      <c r="D238" s="62">
        <v>2</v>
      </c>
      <c r="E238" s="52"/>
      <c r="G238" s="3"/>
      <c r="H238" s="3"/>
      <c r="I238" s="3"/>
    </row>
    <row r="239" spans="1:9" ht="24.95" customHeight="1" x14ac:dyDescent="0.2">
      <c r="A239" s="36" t="s">
        <v>361</v>
      </c>
      <c r="B239" s="23" t="s">
        <v>362</v>
      </c>
      <c r="C239" s="34" t="s">
        <v>363</v>
      </c>
      <c r="D239" s="62">
        <v>2</v>
      </c>
      <c r="E239" s="52"/>
      <c r="G239" s="3"/>
      <c r="H239" s="3"/>
      <c r="I239" s="3"/>
    </row>
    <row r="240" spans="1:9" ht="24.95" customHeight="1" x14ac:dyDescent="0.2">
      <c r="A240" s="36" t="s">
        <v>364</v>
      </c>
      <c r="B240" s="23" t="s">
        <v>365</v>
      </c>
      <c r="C240" s="34" t="s">
        <v>366</v>
      </c>
      <c r="D240" s="62">
        <v>2</v>
      </c>
      <c r="E240" s="52"/>
      <c r="G240" s="3"/>
      <c r="H240" s="3"/>
      <c r="I240" s="3"/>
    </row>
    <row r="241" spans="1:9" ht="24.95" customHeight="1" x14ac:dyDescent="0.2">
      <c r="A241" s="36" t="s">
        <v>367</v>
      </c>
      <c r="B241" s="23" t="s">
        <v>368</v>
      </c>
      <c r="C241" s="34" t="s">
        <v>369</v>
      </c>
      <c r="D241" s="62">
        <v>2</v>
      </c>
      <c r="E241" s="52"/>
      <c r="G241" s="3"/>
      <c r="H241" s="3"/>
      <c r="I241" s="3"/>
    </row>
    <row r="242" spans="1:9" ht="24.95" customHeight="1" x14ac:dyDescent="0.2">
      <c r="A242" s="36" t="s">
        <v>370</v>
      </c>
      <c r="B242" s="23" t="s">
        <v>371</v>
      </c>
      <c r="C242" s="34" t="s">
        <v>372</v>
      </c>
      <c r="D242" s="62">
        <v>2</v>
      </c>
      <c r="E242" s="52"/>
      <c r="G242" s="3"/>
      <c r="H242" s="3"/>
      <c r="I242" s="3"/>
    </row>
    <row r="243" spans="1:9" ht="24.95" customHeight="1" x14ac:dyDescent="0.2">
      <c r="A243" s="36" t="s">
        <v>373</v>
      </c>
      <c r="B243" s="23" t="s">
        <v>374</v>
      </c>
      <c r="C243" s="34" t="s">
        <v>375</v>
      </c>
      <c r="D243" s="62">
        <v>2</v>
      </c>
      <c r="E243" s="52"/>
      <c r="G243" s="3"/>
      <c r="H243" s="3"/>
      <c r="I243" s="3"/>
    </row>
    <row r="244" spans="1:9" ht="24.95" customHeight="1" x14ac:dyDescent="0.2">
      <c r="A244" s="36" t="s">
        <v>376</v>
      </c>
      <c r="B244" s="23" t="s">
        <v>377</v>
      </c>
      <c r="C244" s="34" t="s">
        <v>378</v>
      </c>
      <c r="D244" s="62">
        <v>2</v>
      </c>
      <c r="E244" s="52"/>
      <c r="G244" s="3"/>
      <c r="H244" s="3"/>
      <c r="I244" s="3"/>
    </row>
    <row r="245" spans="1:9" ht="24.95" customHeight="1" x14ac:dyDescent="0.2">
      <c r="A245" s="36" t="s">
        <v>379</v>
      </c>
      <c r="B245" s="23" t="s">
        <v>380</v>
      </c>
      <c r="C245" s="34" t="s">
        <v>381</v>
      </c>
      <c r="D245" s="62">
        <v>2</v>
      </c>
      <c r="E245" s="52"/>
      <c r="G245" s="3"/>
      <c r="H245" s="3"/>
      <c r="I245" s="3"/>
    </row>
    <row r="246" spans="1:9" ht="24.95" customHeight="1" x14ac:dyDescent="0.2">
      <c r="A246" s="36" t="s">
        <v>382</v>
      </c>
      <c r="B246" s="23" t="s">
        <v>383</v>
      </c>
      <c r="C246" s="34" t="s">
        <v>384</v>
      </c>
      <c r="D246" s="62">
        <v>2</v>
      </c>
      <c r="E246" s="52"/>
      <c r="G246" s="3"/>
      <c r="H246" s="3"/>
      <c r="I246" s="3"/>
    </row>
    <row r="247" spans="1:9" ht="24.95" customHeight="1" x14ac:dyDescent="0.25">
      <c r="A247" s="36"/>
      <c r="B247" s="23"/>
      <c r="C247" s="34"/>
      <c r="D247" s="63">
        <f>SUM(D238:D246)</f>
        <v>18</v>
      </c>
      <c r="E247" s="52"/>
      <c r="G247" s="3"/>
      <c r="H247" s="3"/>
      <c r="I247" s="3"/>
    </row>
    <row r="248" spans="1:9" ht="24.95" customHeight="1" x14ac:dyDescent="0.2">
      <c r="A248" s="36" t="s">
        <v>385</v>
      </c>
      <c r="B248" s="23">
        <v>210228152</v>
      </c>
      <c r="C248" s="34" t="s">
        <v>386</v>
      </c>
      <c r="D248" s="62">
        <v>6</v>
      </c>
      <c r="E248" s="52"/>
      <c r="G248" s="3"/>
      <c r="H248" s="3"/>
      <c r="I248" s="3"/>
    </row>
    <row r="249" spans="1:9" ht="24.95" customHeight="1" x14ac:dyDescent="0.25">
      <c r="A249" s="27" t="s">
        <v>387</v>
      </c>
      <c r="B249" s="27" t="s">
        <v>388</v>
      </c>
      <c r="C249" s="69" t="s">
        <v>389</v>
      </c>
      <c r="D249" s="71">
        <v>3</v>
      </c>
      <c r="E249" s="72"/>
      <c r="G249" s="3"/>
      <c r="H249" s="3"/>
      <c r="I249" s="3"/>
    </row>
    <row r="250" spans="1:9" ht="24.95" customHeight="1" x14ac:dyDescent="0.25">
      <c r="A250" s="29" t="s">
        <v>390</v>
      </c>
      <c r="B250" s="29" t="s">
        <v>391</v>
      </c>
      <c r="C250" s="66" t="s">
        <v>392</v>
      </c>
      <c r="D250" s="71">
        <v>3</v>
      </c>
      <c r="E250" s="72"/>
      <c r="G250" s="3"/>
      <c r="H250" s="3"/>
      <c r="I250" s="3"/>
    </row>
    <row r="251" spans="1:9" ht="24.95" customHeight="1" x14ac:dyDescent="0.25">
      <c r="A251" s="27" t="s">
        <v>393</v>
      </c>
      <c r="B251" s="27" t="s">
        <v>394</v>
      </c>
      <c r="C251" s="69" t="s">
        <v>395</v>
      </c>
      <c r="D251" s="71">
        <v>3</v>
      </c>
      <c r="E251" s="72"/>
      <c r="G251" s="3"/>
      <c r="H251" s="3"/>
      <c r="I251" s="3"/>
    </row>
    <row r="252" spans="1:9" ht="24.95" customHeight="1" x14ac:dyDescent="0.25">
      <c r="A252" s="29" t="s">
        <v>396</v>
      </c>
      <c r="B252" s="29" t="s">
        <v>397</v>
      </c>
      <c r="C252" s="66" t="s">
        <v>398</v>
      </c>
      <c r="D252" s="71">
        <v>3</v>
      </c>
      <c r="E252" s="72"/>
      <c r="G252" s="3"/>
      <c r="H252" s="3"/>
      <c r="I252" s="3"/>
    </row>
    <row r="253" spans="1:9" ht="24.95" customHeight="1" x14ac:dyDescent="0.25">
      <c r="A253" s="27" t="s">
        <v>399</v>
      </c>
      <c r="B253" s="27" t="s">
        <v>400</v>
      </c>
      <c r="C253" s="69" t="s">
        <v>401</v>
      </c>
      <c r="D253" s="71">
        <v>3</v>
      </c>
      <c r="E253" s="72"/>
      <c r="G253" s="3"/>
      <c r="H253" s="3"/>
      <c r="I253" s="3"/>
    </row>
    <row r="254" spans="1:9" ht="24.95" customHeight="1" x14ac:dyDescent="0.25">
      <c r="A254" s="29" t="s">
        <v>402</v>
      </c>
      <c r="B254" s="27" t="s">
        <v>403</v>
      </c>
      <c r="C254" s="66" t="s">
        <v>404</v>
      </c>
      <c r="D254" s="71">
        <v>1</v>
      </c>
      <c r="E254" s="72"/>
      <c r="G254" s="3"/>
      <c r="H254" s="3"/>
      <c r="I254" s="3"/>
    </row>
    <row r="255" spans="1:9" ht="24.95" customHeight="1" x14ac:dyDescent="0.25">
      <c r="A255" s="27" t="s">
        <v>405</v>
      </c>
      <c r="B255" s="27" t="s">
        <v>406</v>
      </c>
      <c r="C255" s="69" t="s">
        <v>407</v>
      </c>
      <c r="D255" s="71">
        <v>3</v>
      </c>
      <c r="E255" s="72"/>
      <c r="G255" s="3"/>
      <c r="H255" s="3"/>
      <c r="I255" s="3"/>
    </row>
    <row r="256" spans="1:9" ht="24.95" customHeight="1" x14ac:dyDescent="0.25">
      <c r="A256" s="29" t="s">
        <v>408</v>
      </c>
      <c r="B256" s="29" t="s">
        <v>409</v>
      </c>
      <c r="C256" s="66" t="s">
        <v>410</v>
      </c>
      <c r="D256" s="71">
        <v>3</v>
      </c>
      <c r="E256" s="72"/>
      <c r="G256" s="3"/>
      <c r="H256" s="3"/>
      <c r="I256" s="3"/>
    </row>
    <row r="257" spans="1:9" ht="24.95" customHeight="1" x14ac:dyDescent="0.25">
      <c r="A257" s="27" t="s">
        <v>411</v>
      </c>
      <c r="B257" s="27" t="s">
        <v>412</v>
      </c>
      <c r="C257" s="69" t="s">
        <v>413</v>
      </c>
      <c r="D257" s="71">
        <v>3</v>
      </c>
      <c r="E257" s="72"/>
      <c r="G257" s="3"/>
      <c r="H257" s="3"/>
      <c r="I257" s="3"/>
    </row>
    <row r="258" spans="1:9" ht="24.95" customHeight="1" x14ac:dyDescent="0.25">
      <c r="A258" s="29" t="s">
        <v>414</v>
      </c>
      <c r="B258" s="29" t="s">
        <v>415</v>
      </c>
      <c r="C258" s="66" t="s">
        <v>416</v>
      </c>
      <c r="D258" s="71">
        <v>3</v>
      </c>
      <c r="E258" s="72"/>
      <c r="G258" s="3"/>
      <c r="H258" s="3"/>
      <c r="I258" s="3"/>
    </row>
    <row r="259" spans="1:9" ht="24.95" customHeight="1" x14ac:dyDescent="0.25">
      <c r="A259" s="27" t="s">
        <v>417</v>
      </c>
      <c r="B259" s="27" t="s">
        <v>418</v>
      </c>
      <c r="C259" s="69" t="s">
        <v>419</v>
      </c>
      <c r="D259" s="71">
        <v>3</v>
      </c>
      <c r="E259" s="72"/>
      <c r="G259" s="3"/>
      <c r="H259" s="3"/>
      <c r="I259" s="3"/>
    </row>
    <row r="260" spans="1:9" ht="24.95" customHeight="1" x14ac:dyDescent="0.25">
      <c r="A260" s="29" t="s">
        <v>420</v>
      </c>
      <c r="B260" s="29">
        <v>2200022182</v>
      </c>
      <c r="C260" s="66" t="s">
        <v>421</v>
      </c>
      <c r="D260" s="71">
        <v>3</v>
      </c>
      <c r="E260" s="72"/>
      <c r="G260" s="3"/>
      <c r="H260" s="3"/>
      <c r="I260" s="3"/>
    </row>
    <row r="261" spans="1:9" ht="24.95" customHeight="1" x14ac:dyDescent="0.25">
      <c r="A261" s="27" t="s">
        <v>422</v>
      </c>
      <c r="B261" s="27">
        <v>2200042941</v>
      </c>
      <c r="C261" s="69" t="s">
        <v>423</v>
      </c>
      <c r="D261" s="71">
        <v>3</v>
      </c>
      <c r="E261" s="72"/>
      <c r="G261" s="3"/>
      <c r="H261" s="3"/>
      <c r="I261" s="3"/>
    </row>
    <row r="262" spans="1:9" ht="24.95" customHeight="1" x14ac:dyDescent="0.25">
      <c r="A262" s="29" t="s">
        <v>424</v>
      </c>
      <c r="B262" s="29">
        <v>2100088764</v>
      </c>
      <c r="C262" s="66" t="s">
        <v>425</v>
      </c>
      <c r="D262" s="71">
        <v>3</v>
      </c>
      <c r="E262" s="72"/>
      <c r="G262" s="3"/>
      <c r="H262" s="3"/>
      <c r="I262" s="3"/>
    </row>
    <row r="263" spans="1:9" ht="24.95" customHeight="1" x14ac:dyDescent="0.25">
      <c r="A263" s="27" t="s">
        <v>426</v>
      </c>
      <c r="B263" s="27">
        <v>2200028899</v>
      </c>
      <c r="C263" s="69" t="s">
        <v>427</v>
      </c>
      <c r="D263" s="71">
        <v>2</v>
      </c>
      <c r="E263" s="72"/>
      <c r="G263" s="3"/>
      <c r="H263" s="3"/>
      <c r="I263" s="3"/>
    </row>
    <row r="264" spans="1:9" ht="24.95" customHeight="1" x14ac:dyDescent="0.25">
      <c r="A264" s="27" t="s">
        <v>426</v>
      </c>
      <c r="B264" s="27" t="s">
        <v>428</v>
      </c>
      <c r="C264" s="69" t="s">
        <v>427</v>
      </c>
      <c r="D264" s="71">
        <v>1</v>
      </c>
      <c r="E264" s="72"/>
      <c r="G264" s="3"/>
      <c r="H264" s="3"/>
      <c r="I264" s="3"/>
    </row>
    <row r="265" spans="1:9" ht="24.95" customHeight="1" x14ac:dyDescent="0.25">
      <c r="A265" s="27"/>
      <c r="B265" s="27"/>
      <c r="C265" s="69"/>
      <c r="D265" s="73">
        <f>SUM(D249:D264)</f>
        <v>43</v>
      </c>
      <c r="E265" s="72"/>
      <c r="G265" s="3"/>
      <c r="H265" s="3"/>
      <c r="I265" s="3"/>
    </row>
    <row r="266" spans="1:9" ht="24.95" customHeight="1" x14ac:dyDescent="0.25">
      <c r="A266" s="29" t="s">
        <v>429</v>
      </c>
      <c r="B266" s="29" t="s">
        <v>430</v>
      </c>
      <c r="C266" s="66" t="s">
        <v>431</v>
      </c>
      <c r="D266" s="71">
        <v>3</v>
      </c>
      <c r="E266" s="72"/>
      <c r="G266" s="3"/>
      <c r="H266" s="3"/>
      <c r="I266" s="3"/>
    </row>
    <row r="267" spans="1:9" ht="24.95" customHeight="1" x14ac:dyDescent="0.25">
      <c r="A267" s="27" t="s">
        <v>432</v>
      </c>
      <c r="B267" s="27" t="s">
        <v>433</v>
      </c>
      <c r="C267" s="69" t="s">
        <v>434</v>
      </c>
      <c r="D267" s="71">
        <v>3</v>
      </c>
      <c r="E267" s="72"/>
      <c r="G267" s="3"/>
      <c r="H267" s="3"/>
      <c r="I267" s="3"/>
    </row>
    <row r="268" spans="1:9" ht="24.95" customHeight="1" x14ac:dyDescent="0.25">
      <c r="A268" s="29" t="s">
        <v>435</v>
      </c>
      <c r="B268" s="29" t="s">
        <v>436</v>
      </c>
      <c r="C268" s="66" t="s">
        <v>437</v>
      </c>
      <c r="D268" s="71">
        <v>3</v>
      </c>
      <c r="E268" s="72"/>
      <c r="G268" s="3"/>
      <c r="H268" s="3"/>
      <c r="I268" s="3"/>
    </row>
    <row r="269" spans="1:9" ht="24.95" customHeight="1" x14ac:dyDescent="0.25">
      <c r="A269" s="27" t="s">
        <v>438</v>
      </c>
      <c r="B269" s="27" t="s">
        <v>439</v>
      </c>
      <c r="C269" s="69" t="s">
        <v>440</v>
      </c>
      <c r="D269" s="71">
        <v>3</v>
      </c>
      <c r="E269" s="72"/>
      <c r="G269" s="3"/>
      <c r="H269" s="3"/>
      <c r="I269" s="3"/>
    </row>
    <row r="270" spans="1:9" ht="24.95" customHeight="1" x14ac:dyDescent="0.25">
      <c r="A270" s="29" t="s">
        <v>441</v>
      </c>
      <c r="B270" s="29" t="s">
        <v>442</v>
      </c>
      <c r="C270" s="66" t="s">
        <v>443</v>
      </c>
      <c r="D270" s="71">
        <v>3</v>
      </c>
      <c r="E270" s="72"/>
      <c r="G270" s="3"/>
      <c r="H270" s="3"/>
      <c r="I270" s="3"/>
    </row>
    <row r="271" spans="1:9" ht="24.95" customHeight="1" x14ac:dyDescent="0.25">
      <c r="A271" s="27" t="s">
        <v>444</v>
      </c>
      <c r="B271" s="27" t="s">
        <v>445</v>
      </c>
      <c r="C271" s="69" t="s">
        <v>446</v>
      </c>
      <c r="D271" s="71">
        <v>3</v>
      </c>
      <c r="E271" s="72"/>
      <c r="G271" s="3"/>
      <c r="H271" s="3"/>
      <c r="I271" s="3"/>
    </row>
    <row r="272" spans="1:9" ht="24.95" customHeight="1" x14ac:dyDescent="0.25">
      <c r="A272" s="29" t="s">
        <v>447</v>
      </c>
      <c r="B272" s="29" t="s">
        <v>448</v>
      </c>
      <c r="C272" s="66" t="s">
        <v>449</v>
      </c>
      <c r="D272" s="71">
        <v>3</v>
      </c>
      <c r="E272" s="72"/>
      <c r="G272" s="3"/>
      <c r="H272" s="3"/>
      <c r="I272" s="3"/>
    </row>
    <row r="273" spans="1:9" ht="24.95" customHeight="1" x14ac:dyDescent="0.25">
      <c r="A273" s="27" t="s">
        <v>450</v>
      </c>
      <c r="B273" s="27" t="s">
        <v>451</v>
      </c>
      <c r="C273" s="69" t="s">
        <v>452</v>
      </c>
      <c r="D273" s="71">
        <v>3</v>
      </c>
      <c r="E273" s="72"/>
      <c r="G273" s="3"/>
      <c r="H273" s="3"/>
      <c r="I273" s="3"/>
    </row>
    <row r="274" spans="1:9" ht="24.95" customHeight="1" x14ac:dyDescent="0.25">
      <c r="A274" s="29" t="s">
        <v>453</v>
      </c>
      <c r="B274" s="29" t="s">
        <v>454</v>
      </c>
      <c r="C274" s="66" t="s">
        <v>455</v>
      </c>
      <c r="D274" s="71">
        <v>2</v>
      </c>
      <c r="E274" s="72"/>
      <c r="G274" s="3"/>
      <c r="H274" s="3"/>
      <c r="I274" s="3"/>
    </row>
    <row r="275" spans="1:9" ht="24.95" customHeight="1" x14ac:dyDescent="0.25">
      <c r="A275" s="29" t="s">
        <v>453</v>
      </c>
      <c r="B275" s="29" t="s">
        <v>456</v>
      </c>
      <c r="C275" s="66" t="s">
        <v>455</v>
      </c>
      <c r="D275" s="71">
        <v>1</v>
      </c>
      <c r="E275" s="72"/>
      <c r="G275" s="3"/>
      <c r="H275" s="3"/>
      <c r="I275" s="3"/>
    </row>
    <row r="276" spans="1:9" ht="24.95" customHeight="1" x14ac:dyDescent="0.25">
      <c r="A276" s="27" t="s">
        <v>457</v>
      </c>
      <c r="B276" s="27" t="s">
        <v>458</v>
      </c>
      <c r="C276" s="69" t="s">
        <v>459</v>
      </c>
      <c r="D276" s="71">
        <v>3</v>
      </c>
      <c r="E276" s="72"/>
      <c r="G276" s="3"/>
      <c r="H276" s="3"/>
      <c r="I276" s="3"/>
    </row>
    <row r="277" spans="1:9" ht="24.95" customHeight="1" x14ac:dyDescent="0.25">
      <c r="A277" s="29" t="s">
        <v>460</v>
      </c>
      <c r="B277" s="29" t="s">
        <v>461</v>
      </c>
      <c r="C277" s="66" t="s">
        <v>462</v>
      </c>
      <c r="D277" s="71">
        <v>3</v>
      </c>
      <c r="E277" s="72"/>
      <c r="G277" s="3"/>
      <c r="H277" s="3"/>
      <c r="I277" s="3"/>
    </row>
    <row r="278" spans="1:9" ht="24.95" customHeight="1" x14ac:dyDescent="0.25">
      <c r="A278" s="27" t="s">
        <v>463</v>
      </c>
      <c r="B278" s="27" t="s">
        <v>464</v>
      </c>
      <c r="C278" s="69" t="s">
        <v>465</v>
      </c>
      <c r="D278" s="71">
        <v>2</v>
      </c>
      <c r="E278" s="72"/>
      <c r="G278" s="3"/>
      <c r="H278" s="3"/>
      <c r="I278" s="3"/>
    </row>
    <row r="279" spans="1:9" ht="24.95" customHeight="1" x14ac:dyDescent="0.25">
      <c r="A279" s="27" t="s">
        <v>463</v>
      </c>
      <c r="B279" s="27" t="s">
        <v>466</v>
      </c>
      <c r="C279" s="69" t="s">
        <v>465</v>
      </c>
      <c r="D279" s="71">
        <v>1</v>
      </c>
      <c r="E279" s="72"/>
      <c r="G279" s="3"/>
      <c r="H279" s="3"/>
      <c r="I279" s="3"/>
    </row>
    <row r="280" spans="1:9" ht="24.95" customHeight="1" x14ac:dyDescent="0.25">
      <c r="A280" s="29" t="s">
        <v>467</v>
      </c>
      <c r="B280" s="29" t="s">
        <v>468</v>
      </c>
      <c r="C280" s="66" t="s">
        <v>469</v>
      </c>
      <c r="D280" s="71">
        <v>0</v>
      </c>
      <c r="E280" s="72"/>
      <c r="G280" s="3"/>
      <c r="H280" s="3"/>
      <c r="I280" s="3"/>
    </row>
    <row r="281" spans="1:9" ht="24.95" customHeight="1" x14ac:dyDescent="0.25">
      <c r="A281" s="29"/>
      <c r="B281" s="29"/>
      <c r="C281" s="66"/>
      <c r="D281" s="73">
        <f>SUM(D266:D280)</f>
        <v>36</v>
      </c>
      <c r="E281" s="72"/>
      <c r="G281" s="3"/>
      <c r="H281" s="3"/>
      <c r="I281" s="3"/>
    </row>
    <row r="282" spans="1:9" ht="24.95" customHeight="1" x14ac:dyDescent="0.25">
      <c r="A282" s="27" t="s">
        <v>470</v>
      </c>
      <c r="B282" s="27" t="s">
        <v>471</v>
      </c>
      <c r="C282" s="69" t="s">
        <v>472</v>
      </c>
      <c r="D282" s="71">
        <v>3</v>
      </c>
      <c r="E282" s="72"/>
      <c r="G282" s="3"/>
      <c r="H282" s="3"/>
      <c r="I282" s="3"/>
    </row>
    <row r="283" spans="1:9" ht="24.95" customHeight="1" x14ac:dyDescent="0.25">
      <c r="A283" s="29" t="s">
        <v>473</v>
      </c>
      <c r="B283" s="29">
        <v>2100041278</v>
      </c>
      <c r="C283" s="66" t="s">
        <v>474</v>
      </c>
      <c r="D283" s="71">
        <v>2</v>
      </c>
      <c r="E283" s="72"/>
      <c r="G283" s="3"/>
      <c r="H283" s="3"/>
      <c r="I283" s="3"/>
    </row>
    <row r="284" spans="1:9" ht="24.95" customHeight="1" x14ac:dyDescent="0.25">
      <c r="A284" s="29" t="s">
        <v>473</v>
      </c>
      <c r="B284" s="29" t="s">
        <v>475</v>
      </c>
      <c r="C284" s="66" t="s">
        <v>474</v>
      </c>
      <c r="D284" s="71">
        <v>1</v>
      </c>
      <c r="E284" s="72"/>
      <c r="G284" s="3"/>
      <c r="H284" s="3"/>
      <c r="I284" s="3"/>
    </row>
    <row r="285" spans="1:9" ht="24.95" customHeight="1" x14ac:dyDescent="0.25">
      <c r="A285" s="27" t="s">
        <v>476</v>
      </c>
      <c r="B285" s="27" t="s">
        <v>477</v>
      </c>
      <c r="C285" s="69" t="s">
        <v>478</v>
      </c>
      <c r="D285" s="71">
        <v>3</v>
      </c>
      <c r="E285" s="72"/>
      <c r="G285" s="3"/>
      <c r="H285" s="3"/>
      <c r="I285" s="3"/>
    </row>
    <row r="286" spans="1:9" ht="24.95" customHeight="1" x14ac:dyDescent="0.25">
      <c r="A286" s="29" t="s">
        <v>479</v>
      </c>
      <c r="B286" s="29" t="s">
        <v>480</v>
      </c>
      <c r="C286" s="66" t="s">
        <v>481</v>
      </c>
      <c r="D286" s="71">
        <v>3</v>
      </c>
      <c r="E286" s="72"/>
      <c r="G286" s="3"/>
      <c r="H286" s="3"/>
      <c r="I286" s="3"/>
    </row>
    <row r="287" spans="1:9" ht="24.95" customHeight="1" x14ac:dyDescent="0.25">
      <c r="A287" s="27" t="s">
        <v>482</v>
      </c>
      <c r="B287" s="27" t="s">
        <v>483</v>
      </c>
      <c r="C287" s="69" t="s">
        <v>484</v>
      </c>
      <c r="D287" s="71">
        <v>3</v>
      </c>
      <c r="E287" s="72"/>
      <c r="G287" s="3"/>
      <c r="H287" s="3"/>
      <c r="I287" s="3"/>
    </row>
    <row r="288" spans="1:9" ht="24.95" customHeight="1" x14ac:dyDescent="0.25">
      <c r="A288" s="29" t="s">
        <v>485</v>
      </c>
      <c r="B288" s="29" t="s">
        <v>486</v>
      </c>
      <c r="C288" s="66" t="s">
        <v>487</v>
      </c>
      <c r="D288" s="71">
        <v>3</v>
      </c>
      <c r="E288" s="72"/>
      <c r="G288" s="3"/>
      <c r="H288" s="3"/>
      <c r="I288" s="3"/>
    </row>
    <row r="289" spans="1:9" ht="24.95" customHeight="1" x14ac:dyDescent="0.25">
      <c r="A289" s="27" t="s">
        <v>488</v>
      </c>
      <c r="B289" s="27" t="s">
        <v>489</v>
      </c>
      <c r="C289" s="69" t="s">
        <v>490</v>
      </c>
      <c r="D289" s="71">
        <v>3</v>
      </c>
      <c r="E289" s="72"/>
      <c r="G289" s="3"/>
      <c r="H289" s="3"/>
      <c r="I289" s="3"/>
    </row>
    <row r="290" spans="1:9" ht="24.95" customHeight="1" x14ac:dyDescent="0.25">
      <c r="A290" s="29" t="s">
        <v>491</v>
      </c>
      <c r="B290" s="29" t="s">
        <v>492</v>
      </c>
      <c r="C290" s="66" t="s">
        <v>493</v>
      </c>
      <c r="D290" s="71">
        <v>3</v>
      </c>
      <c r="E290" s="72"/>
      <c r="G290" s="3"/>
      <c r="H290" s="3"/>
      <c r="I290" s="3"/>
    </row>
    <row r="291" spans="1:9" ht="24.95" customHeight="1" x14ac:dyDescent="0.25">
      <c r="A291" s="27" t="s">
        <v>494</v>
      </c>
      <c r="B291" s="27" t="s">
        <v>495</v>
      </c>
      <c r="C291" s="69" t="s">
        <v>496</v>
      </c>
      <c r="D291" s="71">
        <v>3</v>
      </c>
      <c r="E291" s="72"/>
      <c r="G291" s="3"/>
      <c r="H291" s="3"/>
      <c r="I291" s="3"/>
    </row>
    <row r="292" spans="1:9" ht="24.95" customHeight="1" x14ac:dyDescent="0.25">
      <c r="A292" s="29" t="s">
        <v>497</v>
      </c>
      <c r="B292" s="29" t="s">
        <v>498</v>
      </c>
      <c r="C292" s="66" t="s">
        <v>499</v>
      </c>
      <c r="D292" s="71">
        <v>3</v>
      </c>
      <c r="E292" s="72"/>
      <c r="G292" s="3"/>
      <c r="H292" s="3"/>
      <c r="I292" s="3"/>
    </row>
    <row r="293" spans="1:9" ht="24.95" customHeight="1" x14ac:dyDescent="0.25">
      <c r="A293" s="27" t="s">
        <v>500</v>
      </c>
      <c r="B293" s="27" t="s">
        <v>501</v>
      </c>
      <c r="C293" s="69" t="s">
        <v>502</v>
      </c>
      <c r="D293" s="71">
        <v>3</v>
      </c>
      <c r="E293" s="72"/>
      <c r="G293" s="3"/>
      <c r="H293" s="3"/>
      <c r="I293" s="3"/>
    </row>
    <row r="294" spans="1:9" ht="24.95" customHeight="1" x14ac:dyDescent="0.25">
      <c r="A294" s="29" t="s">
        <v>503</v>
      </c>
      <c r="B294" s="29" t="s">
        <v>504</v>
      </c>
      <c r="C294" s="66" t="s">
        <v>505</v>
      </c>
      <c r="D294" s="71">
        <v>3</v>
      </c>
      <c r="E294" s="72"/>
      <c r="G294" s="3"/>
      <c r="H294" s="3"/>
      <c r="I294" s="3"/>
    </row>
    <row r="295" spans="1:9" ht="24.95" customHeight="1" x14ac:dyDescent="0.25">
      <c r="A295" s="27" t="s">
        <v>506</v>
      </c>
      <c r="B295" s="27" t="s">
        <v>507</v>
      </c>
      <c r="C295" s="69" t="s">
        <v>508</v>
      </c>
      <c r="D295" s="71">
        <v>1</v>
      </c>
      <c r="E295" s="72"/>
      <c r="G295" s="3"/>
      <c r="H295" s="3"/>
      <c r="I295" s="3"/>
    </row>
    <row r="296" spans="1:9" ht="24.95" customHeight="1" x14ac:dyDescent="0.25">
      <c r="A296" s="27" t="s">
        <v>506</v>
      </c>
      <c r="B296" s="27" t="s">
        <v>509</v>
      </c>
      <c r="C296" s="69" t="s">
        <v>508</v>
      </c>
      <c r="D296" s="71">
        <v>2</v>
      </c>
      <c r="E296" s="72"/>
      <c r="G296" s="3"/>
      <c r="H296" s="3"/>
      <c r="I296" s="3"/>
    </row>
    <row r="297" spans="1:9" ht="24.95" customHeight="1" x14ac:dyDescent="0.25">
      <c r="A297" s="29" t="s">
        <v>510</v>
      </c>
      <c r="B297" s="29" t="s">
        <v>511</v>
      </c>
      <c r="C297" s="66" t="s">
        <v>512</v>
      </c>
      <c r="D297" s="71">
        <v>1</v>
      </c>
      <c r="E297" s="72"/>
      <c r="G297" s="3"/>
      <c r="H297" s="3"/>
      <c r="I297" s="3"/>
    </row>
    <row r="298" spans="1:9" ht="24.95" customHeight="1" x14ac:dyDescent="0.25">
      <c r="A298" s="29" t="s">
        <v>510</v>
      </c>
      <c r="B298" s="29" t="s">
        <v>513</v>
      </c>
      <c r="C298" s="66" t="s">
        <v>512</v>
      </c>
      <c r="D298" s="71">
        <v>1</v>
      </c>
      <c r="E298" s="72"/>
      <c r="G298" s="3"/>
      <c r="H298" s="3"/>
      <c r="I298" s="3"/>
    </row>
    <row r="299" spans="1:9" ht="24.95" customHeight="1" x14ac:dyDescent="0.25">
      <c r="A299" s="27" t="s">
        <v>514</v>
      </c>
      <c r="B299" s="27" t="s">
        <v>515</v>
      </c>
      <c r="C299" s="69" t="s">
        <v>516</v>
      </c>
      <c r="D299" s="71">
        <v>0</v>
      </c>
      <c r="E299" s="72"/>
      <c r="G299" s="3"/>
      <c r="H299" s="3"/>
      <c r="I299" s="3"/>
    </row>
    <row r="300" spans="1:9" ht="24.95" customHeight="1" x14ac:dyDescent="0.25">
      <c r="A300" s="23"/>
      <c r="B300" s="39"/>
      <c r="C300" s="39"/>
      <c r="D300" s="63">
        <f>SUM(D282:D299)</f>
        <v>41</v>
      </c>
      <c r="E300" s="72"/>
      <c r="G300" s="3"/>
      <c r="H300" s="3"/>
      <c r="I300" s="3"/>
    </row>
    <row r="301" spans="1:9" ht="24.95" customHeight="1" x14ac:dyDescent="0.25">
      <c r="A301" s="122" t="s">
        <v>786</v>
      </c>
      <c r="B301" s="33" t="s">
        <v>787</v>
      </c>
      <c r="C301" s="69" t="s">
        <v>785</v>
      </c>
      <c r="D301" s="25">
        <v>1</v>
      </c>
      <c r="E301" s="23"/>
      <c r="G301" s="3"/>
      <c r="H301" s="3"/>
      <c r="I301" s="3"/>
    </row>
    <row r="302" spans="1:9" ht="24.95" customHeight="1" x14ac:dyDescent="0.25">
      <c r="A302" s="22"/>
      <c r="B302" s="23"/>
      <c r="C302" s="24"/>
      <c r="D302" s="25"/>
      <c r="E302" s="23"/>
      <c r="G302" s="3"/>
      <c r="H302" s="3"/>
      <c r="I302" s="3"/>
    </row>
    <row r="303" spans="1:9" ht="24.95" customHeight="1" x14ac:dyDescent="0.25">
      <c r="A303" s="60"/>
      <c r="B303" s="18"/>
      <c r="C303" s="56"/>
      <c r="D303" s="51"/>
      <c r="G303" s="3"/>
      <c r="H303" s="3"/>
      <c r="I303" s="3"/>
    </row>
    <row r="304" spans="1:9" ht="24.95" customHeight="1" x14ac:dyDescent="0.25">
      <c r="A304" s="60"/>
      <c r="B304" s="18"/>
      <c r="C304" s="56"/>
      <c r="D304" s="51"/>
      <c r="G304" s="3"/>
      <c r="H304" s="3"/>
      <c r="I304" s="3"/>
    </row>
    <row r="305" spans="1:9" ht="24.95" customHeight="1" x14ac:dyDescent="0.25">
      <c r="A305" s="60"/>
      <c r="B305" s="72"/>
      <c r="C305" s="94" t="s">
        <v>699</v>
      </c>
      <c r="D305" s="51"/>
      <c r="G305" s="3"/>
      <c r="H305" s="3"/>
      <c r="I305" s="3"/>
    </row>
    <row r="306" spans="1:9" ht="24.95" customHeight="1" x14ac:dyDescent="0.25">
      <c r="A306" s="60"/>
      <c r="B306" s="94" t="s">
        <v>189</v>
      </c>
      <c r="C306" s="94" t="s">
        <v>700</v>
      </c>
      <c r="D306" s="51"/>
      <c r="G306" s="3"/>
      <c r="H306" s="3"/>
      <c r="I306" s="3"/>
    </row>
    <row r="307" spans="1:9" ht="24.95" customHeight="1" x14ac:dyDescent="0.25">
      <c r="A307" s="60"/>
      <c r="B307" s="95"/>
      <c r="C307" s="25" t="s">
        <v>701</v>
      </c>
      <c r="D307" s="51"/>
      <c r="G307" s="3"/>
      <c r="H307" s="3"/>
      <c r="I307" s="3"/>
    </row>
    <row r="308" spans="1:9" ht="24.95" customHeight="1" x14ac:dyDescent="0.25">
      <c r="A308" s="60"/>
      <c r="B308" s="39">
        <v>1</v>
      </c>
      <c r="C308" s="34" t="s">
        <v>702</v>
      </c>
      <c r="D308" s="51"/>
      <c r="G308" s="3"/>
      <c r="H308" s="3"/>
      <c r="I308" s="3"/>
    </row>
    <row r="309" spans="1:9" ht="24.95" customHeight="1" x14ac:dyDescent="0.25">
      <c r="A309" s="60"/>
      <c r="B309" s="39">
        <v>2</v>
      </c>
      <c r="C309" s="34" t="s">
        <v>703</v>
      </c>
      <c r="D309" s="51"/>
      <c r="G309" s="3"/>
      <c r="H309" s="3"/>
      <c r="I309" s="3"/>
    </row>
    <row r="310" spans="1:9" ht="24.95" customHeight="1" x14ac:dyDescent="0.25">
      <c r="A310" s="60"/>
      <c r="B310" s="39">
        <v>2</v>
      </c>
      <c r="C310" s="34" t="s">
        <v>704</v>
      </c>
      <c r="D310" s="51"/>
      <c r="G310" s="3"/>
      <c r="H310" s="3"/>
      <c r="I310" s="3"/>
    </row>
    <row r="311" spans="1:9" ht="24.95" customHeight="1" x14ac:dyDescent="0.25">
      <c r="A311" s="60"/>
      <c r="B311" s="39">
        <v>1</v>
      </c>
      <c r="C311" s="34" t="s">
        <v>705</v>
      </c>
      <c r="D311" s="51"/>
      <c r="G311" s="3"/>
      <c r="H311" s="3"/>
      <c r="I311" s="3"/>
    </row>
    <row r="312" spans="1:9" ht="24.95" customHeight="1" x14ac:dyDescent="0.25">
      <c r="A312" s="60"/>
      <c r="B312" s="39">
        <v>1</v>
      </c>
      <c r="C312" s="34" t="s">
        <v>706</v>
      </c>
      <c r="D312" s="51"/>
      <c r="G312" s="3"/>
      <c r="H312" s="3"/>
      <c r="I312" s="3"/>
    </row>
    <row r="313" spans="1:9" ht="24.95" customHeight="1" x14ac:dyDescent="0.25">
      <c r="A313" s="60"/>
      <c r="B313" s="39">
        <v>2</v>
      </c>
      <c r="C313" s="34" t="s">
        <v>707</v>
      </c>
      <c r="D313" s="51"/>
      <c r="G313" s="3"/>
      <c r="H313" s="3"/>
      <c r="I313" s="3"/>
    </row>
    <row r="314" spans="1:9" ht="24.95" customHeight="1" x14ac:dyDescent="0.25">
      <c r="A314" s="60"/>
      <c r="B314" s="39">
        <v>2</v>
      </c>
      <c r="C314" s="34" t="s">
        <v>216</v>
      </c>
      <c r="D314" s="51"/>
      <c r="G314" s="3"/>
      <c r="H314" s="3"/>
      <c r="I314" s="3"/>
    </row>
    <row r="315" spans="1:9" ht="24.95" customHeight="1" x14ac:dyDescent="0.25">
      <c r="A315" s="60"/>
      <c r="B315" s="39">
        <v>1</v>
      </c>
      <c r="C315" s="34" t="s">
        <v>708</v>
      </c>
      <c r="D315" s="51"/>
      <c r="G315" s="3"/>
      <c r="H315" s="3"/>
      <c r="I315" s="3"/>
    </row>
    <row r="316" spans="1:9" ht="24.95" customHeight="1" x14ac:dyDescent="0.25">
      <c r="A316" s="60"/>
      <c r="B316" s="39">
        <v>1</v>
      </c>
      <c r="C316" s="34" t="s">
        <v>709</v>
      </c>
      <c r="D316" s="51"/>
      <c r="G316" s="3"/>
      <c r="H316" s="3"/>
      <c r="I316" s="3"/>
    </row>
    <row r="317" spans="1:9" ht="24.95" customHeight="1" x14ac:dyDescent="0.25">
      <c r="A317" s="60"/>
      <c r="B317" s="39">
        <v>1</v>
      </c>
      <c r="C317" s="34" t="s">
        <v>710</v>
      </c>
      <c r="D317" s="51"/>
      <c r="G317" s="3"/>
      <c r="H317" s="3"/>
      <c r="I317" s="3"/>
    </row>
    <row r="318" spans="1:9" ht="24.95" customHeight="1" x14ac:dyDescent="0.25">
      <c r="A318" s="60"/>
      <c r="B318" s="39">
        <v>2</v>
      </c>
      <c r="C318" s="34" t="s">
        <v>711</v>
      </c>
      <c r="D318" s="51"/>
      <c r="G318" s="3"/>
      <c r="H318" s="3"/>
      <c r="I318" s="3"/>
    </row>
    <row r="319" spans="1:9" ht="24.95" customHeight="1" x14ac:dyDescent="0.25">
      <c r="A319" s="60"/>
      <c r="B319" s="39">
        <v>2</v>
      </c>
      <c r="C319" s="34" t="s">
        <v>712</v>
      </c>
      <c r="D319" s="51"/>
      <c r="G319" s="3"/>
      <c r="H319" s="3"/>
      <c r="I319" s="3"/>
    </row>
    <row r="320" spans="1:9" ht="24.95" customHeight="1" x14ac:dyDescent="0.25">
      <c r="A320" s="60"/>
      <c r="B320" s="39">
        <v>1</v>
      </c>
      <c r="C320" s="34" t="s">
        <v>713</v>
      </c>
      <c r="D320" s="51"/>
      <c r="G320" s="3"/>
      <c r="H320" s="3"/>
      <c r="I320" s="3"/>
    </row>
    <row r="321" spans="1:9" ht="24.95" customHeight="1" x14ac:dyDescent="0.25">
      <c r="A321" s="60"/>
      <c r="B321" s="39">
        <v>1</v>
      </c>
      <c r="C321" s="34" t="s">
        <v>714</v>
      </c>
      <c r="D321" s="51"/>
      <c r="G321" s="3"/>
      <c r="H321" s="3"/>
      <c r="I321" s="3"/>
    </row>
    <row r="322" spans="1:9" ht="24.95" customHeight="1" x14ac:dyDescent="0.25">
      <c r="A322" s="60"/>
      <c r="B322" s="39">
        <v>2</v>
      </c>
      <c r="C322" s="34" t="s">
        <v>715</v>
      </c>
      <c r="D322" s="51"/>
      <c r="G322" s="3"/>
      <c r="H322" s="3"/>
      <c r="I322" s="3"/>
    </row>
    <row r="323" spans="1:9" ht="24.95" customHeight="1" x14ac:dyDescent="0.25">
      <c r="A323" s="60"/>
      <c r="B323" s="39">
        <v>2</v>
      </c>
      <c r="C323" s="34" t="s">
        <v>716</v>
      </c>
      <c r="D323" s="51"/>
      <c r="G323" s="3"/>
      <c r="H323" s="3"/>
      <c r="I323" s="3"/>
    </row>
    <row r="324" spans="1:9" ht="24.95" customHeight="1" x14ac:dyDescent="0.25">
      <c r="A324" s="60"/>
      <c r="B324" s="92">
        <f>SUM(B308:B323)</f>
        <v>24</v>
      </c>
      <c r="C324" s="34"/>
      <c r="D324" s="51"/>
      <c r="G324" s="3"/>
      <c r="H324" s="3"/>
      <c r="I324" s="3"/>
    </row>
    <row r="325" spans="1:9" ht="24.95" customHeight="1" x14ac:dyDescent="0.25">
      <c r="A325" s="60"/>
      <c r="B325" s="92"/>
      <c r="C325" s="92" t="s">
        <v>717</v>
      </c>
      <c r="D325" s="51"/>
      <c r="G325" s="3"/>
      <c r="H325" s="3"/>
      <c r="I325" s="3"/>
    </row>
    <row r="326" spans="1:9" ht="24.95" customHeight="1" x14ac:dyDescent="0.25">
      <c r="A326" s="60"/>
      <c r="B326" s="39">
        <v>2</v>
      </c>
      <c r="C326" s="34" t="s">
        <v>718</v>
      </c>
      <c r="D326" s="51"/>
      <c r="G326" s="3"/>
      <c r="H326" s="3"/>
      <c r="I326" s="3"/>
    </row>
    <row r="327" spans="1:9" ht="24.95" customHeight="1" x14ac:dyDescent="0.25">
      <c r="A327" s="60"/>
      <c r="B327" s="39">
        <v>2</v>
      </c>
      <c r="C327" s="34" t="s">
        <v>719</v>
      </c>
      <c r="D327" s="51"/>
      <c r="G327" s="3"/>
      <c r="H327" s="3"/>
      <c r="I327" s="3"/>
    </row>
    <row r="328" spans="1:9" ht="24.95" customHeight="1" x14ac:dyDescent="0.25">
      <c r="A328" s="60"/>
      <c r="B328" s="39">
        <v>1</v>
      </c>
      <c r="C328" s="34" t="s">
        <v>720</v>
      </c>
      <c r="D328" s="51"/>
      <c r="G328" s="3"/>
      <c r="H328" s="3"/>
      <c r="I328" s="3"/>
    </row>
    <row r="329" spans="1:9" ht="24.95" customHeight="1" x14ac:dyDescent="0.25">
      <c r="A329" s="60"/>
      <c r="B329" s="39">
        <v>2</v>
      </c>
      <c r="C329" s="34" t="s">
        <v>721</v>
      </c>
      <c r="D329" s="51"/>
      <c r="G329" s="3"/>
      <c r="H329" s="3"/>
      <c r="I329" s="3"/>
    </row>
    <row r="330" spans="1:9" ht="24.95" customHeight="1" x14ac:dyDescent="0.25">
      <c r="A330" s="60"/>
      <c r="B330" s="39">
        <v>1</v>
      </c>
      <c r="C330" s="34" t="s">
        <v>722</v>
      </c>
      <c r="D330" s="51"/>
      <c r="G330" s="3"/>
      <c r="H330" s="3"/>
      <c r="I330" s="3"/>
    </row>
    <row r="331" spans="1:9" ht="24.95" customHeight="1" x14ac:dyDescent="0.25">
      <c r="A331" s="60"/>
      <c r="B331" s="39">
        <v>1</v>
      </c>
      <c r="C331" s="34" t="s">
        <v>723</v>
      </c>
      <c r="D331" s="51"/>
      <c r="G331" s="3"/>
      <c r="H331" s="3"/>
      <c r="I331" s="3"/>
    </row>
    <row r="332" spans="1:9" ht="24.95" customHeight="1" x14ac:dyDescent="0.25">
      <c r="A332" s="60"/>
      <c r="B332" s="39">
        <v>1</v>
      </c>
      <c r="C332" s="34" t="s">
        <v>724</v>
      </c>
      <c r="D332" s="51"/>
      <c r="G332" s="3"/>
      <c r="H332" s="3"/>
      <c r="I332" s="3"/>
    </row>
    <row r="333" spans="1:9" ht="24.95" customHeight="1" x14ac:dyDescent="0.25">
      <c r="A333" s="60"/>
      <c r="B333" s="39">
        <v>1</v>
      </c>
      <c r="C333" s="34" t="s">
        <v>708</v>
      </c>
      <c r="D333" s="51"/>
      <c r="G333" s="3"/>
      <c r="H333" s="3"/>
      <c r="I333" s="3"/>
    </row>
    <row r="334" spans="1:9" ht="24.95" customHeight="1" x14ac:dyDescent="0.25">
      <c r="A334" s="60"/>
      <c r="B334" s="39">
        <v>1</v>
      </c>
      <c r="C334" s="34" t="s">
        <v>725</v>
      </c>
      <c r="D334" s="51"/>
      <c r="G334" s="3"/>
      <c r="H334" s="3"/>
      <c r="I334" s="3"/>
    </row>
    <row r="335" spans="1:9" ht="24.95" customHeight="1" x14ac:dyDescent="0.25">
      <c r="A335" s="60"/>
      <c r="B335" s="39">
        <v>1</v>
      </c>
      <c r="C335" s="34" t="s">
        <v>726</v>
      </c>
      <c r="D335" s="51"/>
      <c r="G335" s="3"/>
      <c r="H335" s="3"/>
      <c r="I335" s="3"/>
    </row>
    <row r="336" spans="1:9" ht="24.95" customHeight="1" x14ac:dyDescent="0.25">
      <c r="A336" s="60"/>
      <c r="B336" s="39">
        <v>2</v>
      </c>
      <c r="C336" s="34" t="s">
        <v>727</v>
      </c>
      <c r="D336" s="51"/>
      <c r="G336" s="3"/>
      <c r="H336" s="3"/>
      <c r="I336" s="3"/>
    </row>
    <row r="337" spans="1:9" ht="24.95" customHeight="1" x14ac:dyDescent="0.25">
      <c r="A337" s="60"/>
      <c r="B337" s="39">
        <v>4</v>
      </c>
      <c r="C337" s="34" t="s">
        <v>728</v>
      </c>
      <c r="D337" s="51"/>
      <c r="G337" s="3"/>
      <c r="H337" s="3"/>
      <c r="I337" s="3"/>
    </row>
    <row r="338" spans="1:9" ht="24.95" customHeight="1" x14ac:dyDescent="0.25">
      <c r="A338" s="60"/>
      <c r="B338" s="39">
        <v>1</v>
      </c>
      <c r="C338" s="34" t="s">
        <v>729</v>
      </c>
      <c r="D338" s="51"/>
      <c r="G338" s="3"/>
      <c r="H338" s="3"/>
      <c r="I338" s="3"/>
    </row>
    <row r="339" spans="1:9" ht="24.95" customHeight="1" x14ac:dyDescent="0.25">
      <c r="A339" s="60"/>
      <c r="B339" s="39">
        <v>2</v>
      </c>
      <c r="C339" s="34" t="s">
        <v>730</v>
      </c>
      <c r="D339" s="51"/>
      <c r="G339" s="3"/>
      <c r="H339" s="3"/>
      <c r="I339" s="3"/>
    </row>
    <row r="340" spans="1:9" ht="24.95" customHeight="1" x14ac:dyDescent="0.25">
      <c r="A340" s="60"/>
      <c r="B340" s="39">
        <v>1</v>
      </c>
      <c r="C340" s="34" t="s">
        <v>222</v>
      </c>
      <c r="D340" s="51"/>
      <c r="G340" s="3"/>
      <c r="H340" s="3"/>
      <c r="I340" s="3"/>
    </row>
    <row r="341" spans="1:9" ht="24.95" customHeight="1" x14ac:dyDescent="0.25">
      <c r="A341" s="60"/>
      <c r="B341" s="39">
        <v>1</v>
      </c>
      <c r="C341" s="34" t="s">
        <v>731</v>
      </c>
      <c r="D341" s="51"/>
      <c r="G341" s="3"/>
      <c r="H341" s="3"/>
      <c r="I341" s="3"/>
    </row>
    <row r="342" spans="1:9" ht="24.95" customHeight="1" x14ac:dyDescent="0.25">
      <c r="A342" s="60"/>
      <c r="B342" s="39">
        <v>4</v>
      </c>
      <c r="C342" s="34" t="s">
        <v>732</v>
      </c>
      <c r="D342" s="51"/>
      <c r="G342" s="3"/>
      <c r="H342" s="3"/>
      <c r="I342" s="3"/>
    </row>
    <row r="343" spans="1:9" ht="24.95" customHeight="1" x14ac:dyDescent="0.25">
      <c r="A343" s="60"/>
      <c r="B343" s="39">
        <v>1</v>
      </c>
      <c r="C343" s="34" t="s">
        <v>733</v>
      </c>
      <c r="D343" s="51"/>
      <c r="G343" s="3"/>
      <c r="H343" s="3"/>
      <c r="I343" s="3"/>
    </row>
    <row r="344" spans="1:9" ht="24.95" customHeight="1" x14ac:dyDescent="0.25">
      <c r="A344" s="60"/>
      <c r="B344" s="92">
        <f>SUM(B326:B343)</f>
        <v>29</v>
      </c>
      <c r="C344" s="34"/>
      <c r="D344" s="51"/>
      <c r="G344" s="3"/>
      <c r="H344" s="3"/>
      <c r="I344" s="3"/>
    </row>
    <row r="345" spans="1:9" ht="24.95" customHeight="1" x14ac:dyDescent="0.25">
      <c r="A345" s="60"/>
      <c r="B345" s="92"/>
      <c r="C345" s="92" t="s">
        <v>734</v>
      </c>
      <c r="D345" s="51"/>
      <c r="G345" s="3"/>
      <c r="H345" s="3"/>
      <c r="I345" s="3"/>
    </row>
    <row r="346" spans="1:9" ht="24.95" customHeight="1" x14ac:dyDescent="0.25">
      <c r="A346" s="60"/>
      <c r="B346" s="39">
        <v>2</v>
      </c>
      <c r="C346" s="34" t="s">
        <v>735</v>
      </c>
      <c r="D346" s="51"/>
      <c r="G346" s="3"/>
      <c r="H346" s="3"/>
      <c r="I346" s="3"/>
    </row>
    <row r="347" spans="1:9" ht="24.95" customHeight="1" x14ac:dyDescent="0.25">
      <c r="A347" s="60"/>
      <c r="B347" s="39">
        <v>1</v>
      </c>
      <c r="C347" s="34" t="s">
        <v>736</v>
      </c>
      <c r="D347" s="51"/>
      <c r="G347" s="3"/>
      <c r="H347" s="3"/>
      <c r="I347" s="3"/>
    </row>
    <row r="348" spans="1:9" ht="24.95" customHeight="1" x14ac:dyDescent="0.25">
      <c r="A348" s="60"/>
      <c r="B348" s="39">
        <v>1</v>
      </c>
      <c r="C348" s="34" t="s">
        <v>737</v>
      </c>
      <c r="D348" s="51"/>
      <c r="G348" s="3"/>
      <c r="H348" s="3"/>
      <c r="I348" s="3"/>
    </row>
    <row r="349" spans="1:9" ht="24.95" customHeight="1" x14ac:dyDescent="0.25">
      <c r="A349" s="60"/>
      <c r="B349" s="39">
        <v>1</v>
      </c>
      <c r="C349" s="34" t="s">
        <v>738</v>
      </c>
      <c r="D349" s="51"/>
      <c r="G349" s="3"/>
      <c r="H349" s="3"/>
      <c r="I349" s="3"/>
    </row>
    <row r="350" spans="1:9" ht="24.95" customHeight="1" x14ac:dyDescent="0.25">
      <c r="A350" s="60"/>
      <c r="B350" s="39">
        <v>2</v>
      </c>
      <c r="C350" s="34" t="s">
        <v>739</v>
      </c>
      <c r="D350" s="51"/>
      <c r="G350" s="3"/>
      <c r="H350" s="3"/>
      <c r="I350" s="3"/>
    </row>
    <row r="351" spans="1:9" ht="24.95" customHeight="1" x14ac:dyDescent="0.25">
      <c r="A351" s="60"/>
      <c r="B351" s="39">
        <v>2</v>
      </c>
      <c r="C351" s="96" t="s">
        <v>740</v>
      </c>
      <c r="D351" s="51"/>
      <c r="G351" s="3"/>
      <c r="H351" s="3"/>
      <c r="I351" s="3"/>
    </row>
    <row r="352" spans="1:9" ht="24.95" customHeight="1" x14ac:dyDescent="0.25">
      <c r="A352" s="60"/>
      <c r="B352" s="39">
        <v>2</v>
      </c>
      <c r="C352" s="34" t="s">
        <v>741</v>
      </c>
      <c r="D352" s="51"/>
      <c r="G352" s="3"/>
      <c r="H352" s="3"/>
      <c r="I352" s="3"/>
    </row>
    <row r="353" spans="1:9" ht="24.95" customHeight="1" x14ac:dyDescent="0.25">
      <c r="A353" s="60"/>
      <c r="B353" s="39">
        <v>1</v>
      </c>
      <c r="C353" s="96" t="s">
        <v>742</v>
      </c>
      <c r="D353" s="51"/>
      <c r="G353" s="3"/>
      <c r="H353" s="3"/>
      <c r="I353" s="3"/>
    </row>
    <row r="354" spans="1:9" ht="24.95" customHeight="1" x14ac:dyDescent="0.25">
      <c r="A354" s="60"/>
      <c r="B354" s="39">
        <v>1</v>
      </c>
      <c r="C354" s="34" t="s">
        <v>743</v>
      </c>
      <c r="D354" s="51"/>
      <c r="G354" s="3"/>
      <c r="H354" s="3"/>
      <c r="I354" s="3"/>
    </row>
    <row r="355" spans="1:9" ht="24.95" customHeight="1" x14ac:dyDescent="0.25">
      <c r="A355" s="60"/>
      <c r="B355" s="39">
        <v>1</v>
      </c>
      <c r="C355" s="34" t="s">
        <v>744</v>
      </c>
      <c r="D355" s="51"/>
      <c r="G355" s="3"/>
      <c r="H355" s="3"/>
      <c r="I355" s="3"/>
    </row>
    <row r="356" spans="1:9" ht="24.95" customHeight="1" x14ac:dyDescent="0.25">
      <c r="A356" s="60"/>
      <c r="B356" s="92">
        <f>SUM(B346:B355)</f>
        <v>14</v>
      </c>
      <c r="C356" s="34"/>
      <c r="D356" s="51"/>
      <c r="G356" s="3"/>
      <c r="H356" s="3"/>
      <c r="I356" s="3"/>
    </row>
    <row r="357" spans="1:9" ht="24.95" customHeight="1" x14ac:dyDescent="0.25">
      <c r="A357" s="60"/>
      <c r="B357" s="18"/>
      <c r="C357" s="56"/>
      <c r="D357" s="51"/>
      <c r="G357" s="3"/>
      <c r="H357" s="3"/>
      <c r="I357" s="3"/>
    </row>
    <row r="358" spans="1:9" ht="24.95" customHeight="1" x14ac:dyDescent="0.25">
      <c r="A358" s="60"/>
      <c r="B358" s="123" t="s">
        <v>745</v>
      </c>
      <c r="C358" s="123"/>
      <c r="D358" s="51"/>
      <c r="G358" s="3"/>
      <c r="H358" s="3"/>
      <c r="I358" s="3"/>
    </row>
    <row r="359" spans="1:9" ht="24.95" customHeight="1" x14ac:dyDescent="0.25">
      <c r="A359" s="60"/>
      <c r="B359" s="97" t="s">
        <v>189</v>
      </c>
      <c r="C359" s="98" t="s">
        <v>700</v>
      </c>
      <c r="D359" s="51"/>
      <c r="G359" s="3"/>
      <c r="H359" s="3"/>
      <c r="I359" s="3"/>
    </row>
    <row r="360" spans="1:9" ht="24.95" customHeight="1" x14ac:dyDescent="0.25">
      <c r="A360" s="60"/>
      <c r="B360" s="99">
        <v>2</v>
      </c>
      <c r="C360" s="34" t="s">
        <v>746</v>
      </c>
      <c r="D360" s="51"/>
      <c r="G360" s="3"/>
      <c r="H360" s="3"/>
      <c r="I360" s="3"/>
    </row>
    <row r="361" spans="1:9" ht="24.95" customHeight="1" x14ac:dyDescent="0.25">
      <c r="A361" s="60"/>
      <c r="B361" s="99">
        <v>1</v>
      </c>
      <c r="C361" s="34" t="s">
        <v>747</v>
      </c>
      <c r="D361" s="51"/>
      <c r="G361" s="3"/>
      <c r="H361" s="3"/>
      <c r="I361" s="3"/>
    </row>
    <row r="362" spans="1:9" ht="24.95" customHeight="1" x14ac:dyDescent="0.25">
      <c r="A362" s="60"/>
      <c r="B362" s="99">
        <v>1</v>
      </c>
      <c r="C362" s="34" t="s">
        <v>748</v>
      </c>
      <c r="D362" s="51"/>
      <c r="G362" s="3"/>
      <c r="H362" s="3"/>
      <c r="I362" s="3"/>
    </row>
    <row r="363" spans="1:9" ht="24.95" customHeight="1" x14ac:dyDescent="0.25">
      <c r="A363" s="60"/>
      <c r="B363" s="99">
        <v>1</v>
      </c>
      <c r="C363" s="34" t="s">
        <v>749</v>
      </c>
      <c r="D363" s="51"/>
      <c r="G363" s="3"/>
      <c r="H363" s="3"/>
      <c r="I363" s="3"/>
    </row>
    <row r="364" spans="1:9" ht="24.95" customHeight="1" x14ac:dyDescent="0.25">
      <c r="A364" s="60"/>
      <c r="B364" s="99">
        <v>1</v>
      </c>
      <c r="C364" s="34" t="s">
        <v>750</v>
      </c>
      <c r="D364" s="51"/>
      <c r="G364" s="3"/>
      <c r="H364" s="3"/>
      <c r="I364" s="3"/>
    </row>
    <row r="365" spans="1:9" ht="24.95" customHeight="1" x14ac:dyDescent="0.25">
      <c r="A365" s="60"/>
      <c r="B365" s="97">
        <f>SUM(B360:B364)</f>
        <v>6</v>
      </c>
      <c r="C365" s="34"/>
      <c r="D365" s="51"/>
      <c r="G365" s="3"/>
      <c r="H365" s="3"/>
      <c r="I365" s="3"/>
    </row>
    <row r="366" spans="1:9" ht="24.95" customHeight="1" x14ac:dyDescent="0.25">
      <c r="A366" s="60"/>
      <c r="B366" s="99"/>
      <c r="C366" s="100"/>
      <c r="D366" s="51"/>
      <c r="G366" s="3"/>
      <c r="H366" s="3"/>
      <c r="I366" s="3"/>
    </row>
    <row r="367" spans="1:9" ht="24.95" customHeight="1" x14ac:dyDescent="0.25">
      <c r="A367" s="60"/>
      <c r="B367" s="99"/>
      <c r="C367" s="101" t="s">
        <v>751</v>
      </c>
      <c r="D367" s="51"/>
      <c r="G367" s="3"/>
      <c r="H367" s="3"/>
      <c r="I367" s="3"/>
    </row>
    <row r="368" spans="1:9" ht="24.95" customHeight="1" x14ac:dyDescent="0.25">
      <c r="A368" s="60"/>
      <c r="B368" s="99">
        <v>1</v>
      </c>
      <c r="C368" s="34" t="s">
        <v>752</v>
      </c>
      <c r="D368" s="51"/>
      <c r="G368" s="3"/>
      <c r="H368" s="3"/>
      <c r="I368" s="3"/>
    </row>
    <row r="369" spans="1:9" ht="24.95" customHeight="1" x14ac:dyDescent="0.25">
      <c r="A369" s="60"/>
      <c r="B369" s="99">
        <v>1</v>
      </c>
      <c r="C369" s="34" t="s">
        <v>753</v>
      </c>
      <c r="D369" s="51"/>
      <c r="G369" s="3"/>
      <c r="H369" s="3"/>
      <c r="I369" s="3"/>
    </row>
    <row r="370" spans="1:9" ht="24.95" customHeight="1" x14ac:dyDescent="0.25">
      <c r="A370" s="60"/>
      <c r="B370" s="99">
        <v>1</v>
      </c>
      <c r="C370" s="34" t="s">
        <v>754</v>
      </c>
      <c r="D370" s="51"/>
      <c r="G370" s="3"/>
      <c r="H370" s="3"/>
      <c r="I370" s="3"/>
    </row>
    <row r="371" spans="1:9" ht="24.95" customHeight="1" x14ac:dyDescent="0.25">
      <c r="A371" s="60"/>
      <c r="B371" s="99">
        <v>1</v>
      </c>
      <c r="C371" s="34" t="s">
        <v>755</v>
      </c>
      <c r="D371" s="51"/>
      <c r="G371" s="3"/>
      <c r="H371" s="3"/>
      <c r="I371" s="3"/>
    </row>
    <row r="372" spans="1:9" ht="24.95" customHeight="1" x14ac:dyDescent="0.25">
      <c r="A372" s="60"/>
      <c r="B372" s="99">
        <v>1</v>
      </c>
      <c r="C372" s="34" t="s">
        <v>756</v>
      </c>
      <c r="D372" s="51"/>
      <c r="G372" s="3"/>
      <c r="H372" s="3"/>
      <c r="I372" s="3"/>
    </row>
    <row r="373" spans="1:9" ht="24.95" customHeight="1" x14ac:dyDescent="0.25">
      <c r="A373" s="60"/>
      <c r="B373" s="99">
        <v>4</v>
      </c>
      <c r="C373" s="100" t="s">
        <v>757</v>
      </c>
      <c r="D373" s="51"/>
      <c r="G373" s="3"/>
      <c r="H373" s="3"/>
      <c r="I373" s="3"/>
    </row>
    <row r="374" spans="1:9" ht="24.95" customHeight="1" x14ac:dyDescent="0.25">
      <c r="A374" s="60"/>
      <c r="B374" s="97">
        <f>SUM(B368:B373)</f>
        <v>9</v>
      </c>
      <c r="C374" s="100"/>
      <c r="D374" s="51"/>
      <c r="G374" s="3"/>
      <c r="H374" s="3"/>
      <c r="I374" s="3"/>
    </row>
    <row r="375" spans="1:9" ht="24.95" customHeight="1" x14ac:dyDescent="0.25">
      <c r="A375" s="60"/>
      <c r="B375" s="99"/>
      <c r="C375" s="100"/>
      <c r="D375" s="51"/>
      <c r="G375" s="3"/>
      <c r="H375" s="3"/>
      <c r="I375" s="3"/>
    </row>
    <row r="376" spans="1:9" ht="24.95" customHeight="1" x14ac:dyDescent="0.25">
      <c r="A376" s="60"/>
      <c r="B376" s="99"/>
      <c r="C376" s="101" t="s">
        <v>758</v>
      </c>
      <c r="D376" s="51"/>
      <c r="G376" s="3"/>
      <c r="H376" s="3"/>
      <c r="I376" s="3"/>
    </row>
    <row r="377" spans="1:9" ht="24.95" customHeight="1" x14ac:dyDescent="0.25">
      <c r="A377" s="60"/>
      <c r="B377" s="99">
        <v>1</v>
      </c>
      <c r="C377" s="34" t="s">
        <v>752</v>
      </c>
      <c r="D377" s="51"/>
      <c r="G377" s="3"/>
      <c r="H377" s="3"/>
      <c r="I377" s="3"/>
    </row>
    <row r="378" spans="1:9" ht="24.95" customHeight="1" x14ac:dyDescent="0.25">
      <c r="A378" s="60"/>
      <c r="B378" s="99">
        <v>1</v>
      </c>
      <c r="C378" s="34" t="s">
        <v>753</v>
      </c>
      <c r="D378" s="51"/>
      <c r="G378" s="3"/>
      <c r="H378" s="3"/>
      <c r="I378" s="3"/>
    </row>
    <row r="379" spans="1:9" ht="24.95" customHeight="1" x14ac:dyDescent="0.25">
      <c r="A379" s="60"/>
      <c r="B379" s="99">
        <v>1</v>
      </c>
      <c r="C379" s="34" t="s">
        <v>754</v>
      </c>
      <c r="D379" s="51"/>
      <c r="G379" s="3"/>
      <c r="H379" s="3"/>
      <c r="I379" s="3"/>
    </row>
    <row r="380" spans="1:9" ht="24.95" customHeight="1" x14ac:dyDescent="0.25">
      <c r="A380" s="60"/>
      <c r="B380" s="99">
        <v>1</v>
      </c>
      <c r="C380" s="34" t="s">
        <v>755</v>
      </c>
      <c r="D380" s="51"/>
      <c r="G380" s="3"/>
      <c r="H380" s="3"/>
      <c r="I380" s="3"/>
    </row>
    <row r="381" spans="1:9" ht="24.95" customHeight="1" x14ac:dyDescent="0.25">
      <c r="A381" s="60"/>
      <c r="B381" s="99">
        <v>1</v>
      </c>
      <c r="C381" s="34" t="s">
        <v>756</v>
      </c>
      <c r="D381" s="51"/>
      <c r="G381" s="3"/>
      <c r="H381" s="3"/>
      <c r="I381" s="3"/>
    </row>
    <row r="382" spans="1:9" ht="24.95" customHeight="1" x14ac:dyDescent="0.25">
      <c r="A382" s="60"/>
      <c r="B382" s="99">
        <v>4</v>
      </c>
      <c r="C382" s="34" t="s">
        <v>757</v>
      </c>
      <c r="D382" s="51"/>
      <c r="G382" s="3"/>
      <c r="H382" s="3"/>
      <c r="I382" s="3"/>
    </row>
    <row r="383" spans="1:9" ht="24.95" customHeight="1" x14ac:dyDescent="0.25">
      <c r="A383" s="60"/>
      <c r="B383" s="97">
        <f>SUM(B377:B382)</f>
        <v>9</v>
      </c>
      <c r="C383" s="100"/>
      <c r="D383" s="51"/>
      <c r="G383" s="3"/>
      <c r="H383" s="3"/>
      <c r="I383" s="3"/>
    </row>
    <row r="384" spans="1:9" ht="24.95" customHeight="1" x14ac:dyDescent="0.25">
      <c r="A384" s="60"/>
      <c r="B384" s="99"/>
      <c r="C384" s="100"/>
      <c r="D384" s="51"/>
      <c r="G384" s="3"/>
      <c r="H384" s="3"/>
      <c r="I384" s="3"/>
    </row>
    <row r="385" spans="1:9" ht="24.95" customHeight="1" x14ac:dyDescent="0.25">
      <c r="A385" s="60"/>
      <c r="B385" s="99"/>
      <c r="C385" s="101" t="s">
        <v>759</v>
      </c>
      <c r="D385" s="51"/>
      <c r="G385" s="3"/>
      <c r="H385" s="3"/>
      <c r="I385" s="3"/>
    </row>
    <row r="386" spans="1:9" ht="24.95" customHeight="1" x14ac:dyDescent="0.25">
      <c r="A386" s="60"/>
      <c r="B386" s="99">
        <v>1</v>
      </c>
      <c r="C386" s="34" t="s">
        <v>752</v>
      </c>
      <c r="D386" s="51"/>
      <c r="G386" s="3"/>
      <c r="H386" s="3"/>
      <c r="I386" s="3"/>
    </row>
    <row r="387" spans="1:9" ht="24.95" customHeight="1" x14ac:dyDescent="0.25">
      <c r="A387" s="60"/>
      <c r="B387" s="99">
        <v>1</v>
      </c>
      <c r="C387" s="34" t="s">
        <v>753</v>
      </c>
      <c r="D387" s="51"/>
      <c r="G387" s="3"/>
      <c r="H387" s="3"/>
      <c r="I387" s="3"/>
    </row>
    <row r="388" spans="1:9" ht="24.95" customHeight="1" x14ac:dyDescent="0.25">
      <c r="A388" s="60"/>
      <c r="B388" s="99">
        <v>1</v>
      </c>
      <c r="C388" s="34" t="s">
        <v>754</v>
      </c>
      <c r="D388" s="51"/>
      <c r="G388" s="3"/>
      <c r="H388" s="3"/>
      <c r="I388" s="3"/>
    </row>
    <row r="389" spans="1:9" ht="24.95" customHeight="1" x14ac:dyDescent="0.25">
      <c r="A389" s="60"/>
      <c r="B389" s="99">
        <v>1</v>
      </c>
      <c r="C389" s="34" t="s">
        <v>755</v>
      </c>
      <c r="D389" s="51"/>
      <c r="G389" s="3"/>
      <c r="H389" s="3"/>
      <c r="I389" s="3"/>
    </row>
    <row r="390" spans="1:9" ht="24.95" customHeight="1" x14ac:dyDescent="0.25">
      <c r="A390" s="60"/>
      <c r="B390" s="99">
        <v>1</v>
      </c>
      <c r="C390" s="34" t="s">
        <v>756</v>
      </c>
      <c r="D390" s="51"/>
      <c r="G390" s="3"/>
      <c r="H390" s="3"/>
      <c r="I390" s="3"/>
    </row>
    <row r="391" spans="1:9" ht="24.95" customHeight="1" x14ac:dyDescent="0.25">
      <c r="A391" s="60"/>
      <c r="B391" s="39">
        <v>4</v>
      </c>
      <c r="C391" s="34" t="s">
        <v>757</v>
      </c>
      <c r="D391" s="51"/>
      <c r="G391" s="3"/>
      <c r="H391" s="3"/>
      <c r="I391" s="3"/>
    </row>
    <row r="392" spans="1:9" ht="24.95" customHeight="1" x14ac:dyDescent="0.25">
      <c r="A392" s="60"/>
      <c r="B392" s="92">
        <f>SUM(B386:B391)</f>
        <v>9</v>
      </c>
      <c r="C392" s="100"/>
      <c r="D392" s="51"/>
      <c r="G392" s="3"/>
      <c r="H392" s="3"/>
      <c r="I392" s="3"/>
    </row>
    <row r="393" spans="1:9" ht="24.95" customHeight="1" x14ac:dyDescent="0.25">
      <c r="A393" s="60"/>
      <c r="B393" s="18"/>
      <c r="C393" s="56"/>
      <c r="D393" s="51"/>
      <c r="G393" s="3"/>
      <c r="H393" s="3"/>
      <c r="I393" s="3"/>
    </row>
    <row r="394" spans="1:9" ht="24.95" customHeight="1" x14ac:dyDescent="0.25">
      <c r="A394" s="60"/>
      <c r="B394" s="52"/>
      <c r="C394" s="25" t="s">
        <v>760</v>
      </c>
      <c r="D394" s="51"/>
      <c r="G394" s="3"/>
      <c r="H394" s="3"/>
      <c r="I394" s="3"/>
    </row>
    <row r="395" spans="1:9" ht="24.95" customHeight="1" x14ac:dyDescent="0.25">
      <c r="A395" s="60"/>
      <c r="B395" s="84" t="s">
        <v>189</v>
      </c>
      <c r="C395" s="25" t="s">
        <v>700</v>
      </c>
      <c r="D395" s="51"/>
      <c r="G395" s="3"/>
      <c r="H395" s="3"/>
      <c r="I395" s="3"/>
    </row>
    <row r="396" spans="1:9" ht="24.95" customHeight="1" x14ac:dyDescent="0.25">
      <c r="A396" s="60"/>
      <c r="B396" s="102">
        <v>1</v>
      </c>
      <c r="C396" s="103" t="s">
        <v>761</v>
      </c>
      <c r="D396" s="51"/>
      <c r="G396" s="3"/>
      <c r="H396" s="3"/>
      <c r="I396" s="3"/>
    </row>
    <row r="397" spans="1:9" ht="24.95" customHeight="1" x14ac:dyDescent="0.25">
      <c r="A397" s="60"/>
      <c r="B397" s="102">
        <v>1</v>
      </c>
      <c r="C397" s="103" t="s">
        <v>762</v>
      </c>
      <c r="D397" s="51"/>
      <c r="G397" s="3"/>
      <c r="H397" s="3"/>
      <c r="I397" s="3"/>
    </row>
    <row r="398" spans="1:9" ht="24.95" customHeight="1" x14ac:dyDescent="0.25">
      <c r="A398" s="60"/>
      <c r="B398" s="104">
        <v>1</v>
      </c>
      <c r="C398" s="105" t="s">
        <v>763</v>
      </c>
      <c r="D398" s="51"/>
      <c r="G398" s="3"/>
      <c r="H398" s="3"/>
      <c r="I398" s="3"/>
    </row>
    <row r="399" spans="1:9" ht="24.95" customHeight="1" x14ac:dyDescent="0.25">
      <c r="A399" s="60"/>
      <c r="B399" s="104">
        <v>1</v>
      </c>
      <c r="C399" s="105" t="s">
        <v>764</v>
      </c>
      <c r="D399" s="51"/>
      <c r="G399" s="3"/>
      <c r="H399" s="3"/>
      <c r="I399" s="3"/>
    </row>
    <row r="400" spans="1:9" ht="24.95" customHeight="1" x14ac:dyDescent="0.25">
      <c r="A400" s="60"/>
      <c r="B400" s="102">
        <v>1</v>
      </c>
      <c r="C400" s="103" t="s">
        <v>765</v>
      </c>
      <c r="D400" s="51"/>
      <c r="G400" s="3"/>
      <c r="H400" s="3"/>
      <c r="I400" s="3"/>
    </row>
    <row r="401" spans="1:9" ht="24.95" customHeight="1" x14ac:dyDescent="0.25">
      <c r="A401" s="60"/>
      <c r="B401" s="104">
        <v>1</v>
      </c>
      <c r="C401" s="105" t="s">
        <v>222</v>
      </c>
      <c r="D401" s="51"/>
      <c r="G401" s="3"/>
      <c r="H401" s="3"/>
      <c r="I401" s="3"/>
    </row>
    <row r="402" spans="1:9" ht="24.95" customHeight="1" x14ac:dyDescent="0.25">
      <c r="A402" s="60"/>
      <c r="B402" s="104">
        <v>1</v>
      </c>
      <c r="C402" s="105" t="s">
        <v>766</v>
      </c>
      <c r="D402" s="51"/>
      <c r="G402" s="3"/>
      <c r="H402" s="3"/>
      <c r="I402" s="3"/>
    </row>
    <row r="403" spans="1:9" ht="24.95" customHeight="1" x14ac:dyDescent="0.25">
      <c r="A403" s="60"/>
      <c r="B403" s="104">
        <v>1</v>
      </c>
      <c r="C403" s="105" t="s">
        <v>767</v>
      </c>
      <c r="D403" s="51"/>
      <c r="G403" s="3"/>
      <c r="H403" s="3"/>
      <c r="I403" s="3"/>
    </row>
    <row r="404" spans="1:9" ht="24.95" customHeight="1" x14ac:dyDescent="0.25">
      <c r="A404" s="60"/>
      <c r="B404" s="104">
        <v>2</v>
      </c>
      <c r="C404" s="105" t="s">
        <v>768</v>
      </c>
      <c r="D404" s="51"/>
      <c r="G404" s="3"/>
      <c r="H404" s="3"/>
      <c r="I404" s="3"/>
    </row>
    <row r="405" spans="1:9" ht="24.95" customHeight="1" x14ac:dyDescent="0.25">
      <c r="A405" s="60"/>
      <c r="B405" s="104">
        <v>1</v>
      </c>
      <c r="C405" s="105" t="s">
        <v>769</v>
      </c>
      <c r="D405" s="51"/>
      <c r="G405" s="3"/>
      <c r="H405" s="3"/>
      <c r="I405" s="3"/>
    </row>
    <row r="406" spans="1:9" ht="24.95" customHeight="1" x14ac:dyDescent="0.25">
      <c r="A406" s="60"/>
      <c r="B406" s="104">
        <v>1</v>
      </c>
      <c r="C406" s="105" t="s">
        <v>770</v>
      </c>
      <c r="D406" s="51"/>
      <c r="G406" s="3"/>
      <c r="H406" s="3"/>
      <c r="I406" s="3"/>
    </row>
    <row r="407" spans="1:9" ht="24.95" customHeight="1" x14ac:dyDescent="0.25">
      <c r="A407" s="60"/>
      <c r="B407" s="102">
        <v>1</v>
      </c>
      <c r="C407" s="105" t="s">
        <v>771</v>
      </c>
      <c r="D407" s="51"/>
      <c r="G407" s="3"/>
      <c r="H407" s="3"/>
      <c r="I407" s="3"/>
    </row>
    <row r="408" spans="1:9" ht="24.95" customHeight="1" x14ac:dyDescent="0.25">
      <c r="A408" s="60"/>
      <c r="B408" s="104">
        <v>1</v>
      </c>
      <c r="C408" s="105" t="s">
        <v>772</v>
      </c>
      <c r="D408" s="51"/>
      <c r="G408" s="3"/>
      <c r="H408" s="3"/>
      <c r="I408" s="3"/>
    </row>
    <row r="409" spans="1:9" ht="24.95" customHeight="1" x14ac:dyDescent="0.25">
      <c r="A409" s="60"/>
      <c r="B409" s="104"/>
      <c r="C409" s="105" t="s">
        <v>716</v>
      </c>
      <c r="D409" s="51"/>
      <c r="G409" s="3"/>
      <c r="H409" s="3"/>
      <c r="I409" s="3"/>
    </row>
    <row r="410" spans="1:9" ht="24.95" customHeight="1" x14ac:dyDescent="0.25">
      <c r="A410" s="60"/>
      <c r="B410" s="84">
        <f>SUM(B396:B409)</f>
        <v>14</v>
      </c>
      <c r="C410" s="105"/>
      <c r="D410" s="51"/>
      <c r="G410" s="3"/>
      <c r="H410" s="3"/>
      <c r="I410" s="3"/>
    </row>
    <row r="411" spans="1:9" ht="24.95" customHeight="1" x14ac:dyDescent="0.25">
      <c r="A411" s="42"/>
      <c r="B411" s="43"/>
      <c r="C411" s="44"/>
      <c r="D411" s="45"/>
      <c r="E411" s="46"/>
      <c r="G411" s="3"/>
      <c r="H411" s="3"/>
      <c r="I411" s="3"/>
    </row>
    <row r="412" spans="1:9" ht="24.95" customHeight="1" x14ac:dyDescent="0.25">
      <c r="A412" s="47"/>
      <c r="B412" s="48"/>
      <c r="C412" s="48" t="s">
        <v>186</v>
      </c>
      <c r="D412" s="48"/>
      <c r="E412" s="49"/>
      <c r="G412" s="3"/>
      <c r="H412" s="3"/>
      <c r="I412" s="3"/>
    </row>
    <row r="413" spans="1:9" ht="24.95" customHeight="1" x14ac:dyDescent="0.25">
      <c r="A413" s="47"/>
      <c r="B413" s="50" t="s">
        <v>187</v>
      </c>
      <c r="C413" s="50" t="s">
        <v>188</v>
      </c>
      <c r="D413" s="50" t="s">
        <v>189</v>
      </c>
      <c r="E413" s="51"/>
      <c r="G413" s="3"/>
      <c r="H413" s="3"/>
      <c r="I413" s="3"/>
    </row>
    <row r="414" spans="1:9" ht="24.95" customHeight="1" x14ac:dyDescent="0.2">
      <c r="B414" s="23" t="s">
        <v>190</v>
      </c>
      <c r="C414" s="23" t="s">
        <v>191</v>
      </c>
      <c r="D414" s="23">
        <v>2</v>
      </c>
      <c r="G414" s="3"/>
      <c r="H414" s="3"/>
      <c r="I414" s="3"/>
    </row>
    <row r="415" spans="1:9" ht="24.95" customHeight="1" x14ac:dyDescent="0.2">
      <c r="B415" s="23" t="s">
        <v>192</v>
      </c>
      <c r="C415" s="23" t="s">
        <v>193</v>
      </c>
      <c r="D415" s="23">
        <v>1</v>
      </c>
      <c r="G415" s="3"/>
      <c r="H415" s="3"/>
      <c r="I415" s="3"/>
    </row>
    <row r="416" spans="1:9" ht="24.95" customHeight="1" x14ac:dyDescent="0.2">
      <c r="B416" s="23" t="s">
        <v>194</v>
      </c>
      <c r="C416" s="23" t="s">
        <v>195</v>
      </c>
      <c r="D416" s="23">
        <v>1</v>
      </c>
      <c r="G416" s="3"/>
      <c r="H416" s="3"/>
      <c r="I416" s="3"/>
    </row>
    <row r="417" spans="2:9" ht="24.95" customHeight="1" x14ac:dyDescent="0.2">
      <c r="B417" s="23" t="s">
        <v>196</v>
      </c>
      <c r="C417" s="23" t="s">
        <v>197</v>
      </c>
      <c r="D417" s="23">
        <v>1</v>
      </c>
      <c r="G417" s="3"/>
      <c r="H417" s="3"/>
      <c r="I417" s="3"/>
    </row>
    <row r="418" spans="2:9" ht="24.95" customHeight="1" x14ac:dyDescent="0.2">
      <c r="B418" s="23" t="s">
        <v>198</v>
      </c>
      <c r="C418" s="23" t="s">
        <v>199</v>
      </c>
      <c r="D418" s="23">
        <v>1</v>
      </c>
      <c r="G418" s="3"/>
      <c r="H418" s="3"/>
      <c r="I418" s="3"/>
    </row>
    <row r="419" spans="2:9" ht="24.95" customHeight="1" x14ac:dyDescent="0.2">
      <c r="B419" s="23" t="s">
        <v>196</v>
      </c>
      <c r="C419" s="23" t="s">
        <v>200</v>
      </c>
      <c r="D419" s="23">
        <v>1</v>
      </c>
      <c r="G419" s="3"/>
      <c r="H419" s="3"/>
      <c r="I419" s="3"/>
    </row>
    <row r="420" spans="2:9" ht="24.95" customHeight="1" x14ac:dyDescent="0.2">
      <c r="B420" s="23" t="s">
        <v>201</v>
      </c>
      <c r="C420" s="23" t="s">
        <v>202</v>
      </c>
      <c r="D420" s="23">
        <v>1</v>
      </c>
      <c r="G420" s="3"/>
      <c r="H420" s="3"/>
      <c r="I420" s="3"/>
    </row>
    <row r="421" spans="2:9" ht="24.95" customHeight="1" x14ac:dyDescent="0.2">
      <c r="B421" s="23" t="s">
        <v>203</v>
      </c>
      <c r="C421" s="23" t="s">
        <v>204</v>
      </c>
      <c r="D421" s="23">
        <v>1</v>
      </c>
      <c r="G421" s="3"/>
      <c r="H421" s="3"/>
      <c r="I421" s="3"/>
    </row>
    <row r="422" spans="2:9" ht="24.95" customHeight="1" x14ac:dyDescent="0.2">
      <c r="B422" s="23" t="s">
        <v>205</v>
      </c>
      <c r="C422" s="23" t="s">
        <v>206</v>
      </c>
      <c r="D422" s="23">
        <v>1</v>
      </c>
      <c r="G422" s="3"/>
      <c r="H422" s="3"/>
      <c r="I422" s="3"/>
    </row>
    <row r="423" spans="2:9" ht="24.95" customHeight="1" x14ac:dyDescent="0.2">
      <c r="B423" s="23" t="s">
        <v>207</v>
      </c>
      <c r="C423" s="23" t="s">
        <v>208</v>
      </c>
      <c r="D423" s="23">
        <v>1</v>
      </c>
      <c r="G423" s="3"/>
      <c r="H423" s="3"/>
      <c r="I423" s="3"/>
    </row>
    <row r="424" spans="2:9" ht="24.95" customHeight="1" x14ac:dyDescent="0.2">
      <c r="B424" s="23" t="s">
        <v>209</v>
      </c>
      <c r="C424" s="23" t="s">
        <v>210</v>
      </c>
      <c r="D424" s="23">
        <v>1</v>
      </c>
      <c r="G424" s="3"/>
      <c r="H424" s="3"/>
      <c r="I424" s="3"/>
    </row>
    <row r="425" spans="2:9" ht="24.95" customHeight="1" x14ac:dyDescent="0.2">
      <c r="B425" s="23" t="s">
        <v>211</v>
      </c>
      <c r="C425" s="23" t="s">
        <v>212</v>
      </c>
      <c r="D425" s="23">
        <v>2</v>
      </c>
      <c r="G425" s="3"/>
      <c r="H425" s="3"/>
      <c r="I425" s="3"/>
    </row>
    <row r="426" spans="2:9" ht="24.95" customHeight="1" x14ac:dyDescent="0.2">
      <c r="B426" s="23" t="s">
        <v>213</v>
      </c>
      <c r="C426" s="23" t="s">
        <v>214</v>
      </c>
      <c r="D426" s="23">
        <v>1</v>
      </c>
      <c r="G426" s="3"/>
      <c r="H426" s="3"/>
      <c r="I426" s="3"/>
    </row>
    <row r="427" spans="2:9" ht="24.95" customHeight="1" x14ac:dyDescent="0.2">
      <c r="B427" s="23" t="s">
        <v>215</v>
      </c>
      <c r="C427" s="23" t="s">
        <v>216</v>
      </c>
      <c r="D427" s="23">
        <v>2</v>
      </c>
      <c r="G427" s="3"/>
      <c r="H427" s="3"/>
      <c r="I427" s="3"/>
    </row>
    <row r="428" spans="2:9" ht="24.95" customHeight="1" x14ac:dyDescent="0.2">
      <c r="B428" s="23" t="s">
        <v>217</v>
      </c>
      <c r="C428" s="23" t="s">
        <v>218</v>
      </c>
      <c r="D428" s="23">
        <v>2</v>
      </c>
      <c r="G428" s="3"/>
      <c r="H428" s="3"/>
      <c r="I428" s="3"/>
    </row>
    <row r="429" spans="2:9" ht="24.95" customHeight="1" x14ac:dyDescent="0.2">
      <c r="B429" s="23" t="s">
        <v>219</v>
      </c>
      <c r="C429" s="23" t="s">
        <v>220</v>
      </c>
      <c r="D429" s="23">
        <v>1</v>
      </c>
      <c r="G429" s="3"/>
      <c r="H429" s="3"/>
      <c r="I429" s="3"/>
    </row>
    <row r="430" spans="2:9" ht="24.95" customHeight="1" x14ac:dyDescent="0.2">
      <c r="B430" s="23" t="s">
        <v>221</v>
      </c>
      <c r="C430" s="23" t="s">
        <v>222</v>
      </c>
      <c r="D430" s="23">
        <v>1</v>
      </c>
      <c r="G430" s="3"/>
      <c r="H430" s="3"/>
      <c r="I430" s="3"/>
    </row>
    <row r="431" spans="2:9" ht="24.95" customHeight="1" x14ac:dyDescent="0.2">
      <c r="B431" s="23" t="s">
        <v>223</v>
      </c>
      <c r="C431" s="23" t="s">
        <v>224</v>
      </c>
      <c r="D431" s="23">
        <v>2</v>
      </c>
      <c r="G431" s="3"/>
      <c r="H431" s="3"/>
      <c r="I431" s="3"/>
    </row>
    <row r="432" spans="2:9" ht="24.95" customHeight="1" x14ac:dyDescent="0.25">
      <c r="B432" s="23"/>
      <c r="C432" s="23"/>
      <c r="D432" s="25">
        <f>SUM(D414:D431)</f>
        <v>23</v>
      </c>
      <c r="G432" s="3"/>
      <c r="H432" s="3"/>
      <c r="I432" s="3"/>
    </row>
    <row r="433" spans="2:9" ht="24.95" customHeight="1" x14ac:dyDescent="0.2">
      <c r="B433" s="18"/>
      <c r="C433" s="18"/>
      <c r="G433" s="3"/>
      <c r="H433" s="3"/>
      <c r="I433" s="3"/>
    </row>
    <row r="434" spans="2:9" ht="24.95" customHeight="1" x14ac:dyDescent="0.2">
      <c r="B434" s="23">
        <v>1</v>
      </c>
      <c r="C434" s="52" t="s">
        <v>773</v>
      </c>
      <c r="G434" s="3"/>
      <c r="H434" s="3"/>
      <c r="I434" s="3"/>
    </row>
    <row r="435" spans="2:9" ht="24.95" customHeight="1" x14ac:dyDescent="0.2">
      <c r="B435" s="23">
        <v>4</v>
      </c>
      <c r="C435" s="52" t="s">
        <v>225</v>
      </c>
      <c r="G435" s="3"/>
      <c r="H435" s="3"/>
      <c r="I435" s="3"/>
    </row>
    <row r="436" spans="2:9" ht="24.95" customHeight="1" x14ac:dyDescent="0.2">
      <c r="B436" s="23">
        <v>1</v>
      </c>
      <c r="C436" s="52" t="s">
        <v>226</v>
      </c>
      <c r="G436" s="3"/>
      <c r="H436" s="3"/>
      <c r="I436" s="3"/>
    </row>
    <row r="437" spans="2:9" ht="24.95" customHeight="1" x14ac:dyDescent="0.2">
      <c r="B437" s="23">
        <v>1</v>
      </c>
      <c r="C437" s="52" t="s">
        <v>774</v>
      </c>
      <c r="G437" s="3"/>
      <c r="H437" s="3"/>
      <c r="I437" s="3"/>
    </row>
    <row r="438" spans="2:9" ht="24.95" customHeight="1" x14ac:dyDescent="0.25">
      <c r="B438" s="25">
        <f>SUM(B434:B437)</f>
        <v>7</v>
      </c>
      <c r="C438" s="52"/>
      <c r="G438" s="3"/>
      <c r="H438" s="3"/>
      <c r="I438" s="3"/>
    </row>
    <row r="439" spans="2:9" ht="24.95" customHeight="1" x14ac:dyDescent="0.2">
      <c r="B439" s="23"/>
      <c r="C439" s="24"/>
      <c r="G439" s="3"/>
      <c r="H439" s="3"/>
      <c r="I439" s="3"/>
    </row>
    <row r="440" spans="2:9" ht="24.95" customHeight="1" x14ac:dyDescent="0.2">
      <c r="B440" s="18"/>
      <c r="C440" s="18"/>
      <c r="G440" s="3"/>
      <c r="H440" s="3"/>
      <c r="I440" s="3"/>
    </row>
    <row r="441" spans="2:9" ht="24.95" customHeight="1" x14ac:dyDescent="0.3">
      <c r="B441" s="53" t="s">
        <v>227</v>
      </c>
      <c r="C441" s="54" t="s">
        <v>228</v>
      </c>
      <c r="G441" s="3"/>
      <c r="H441" s="3"/>
      <c r="I441" s="3"/>
    </row>
    <row r="442" spans="2:9" ht="24.95" customHeight="1" x14ac:dyDescent="0.3">
      <c r="B442" s="53"/>
      <c r="C442" s="54" t="s">
        <v>229</v>
      </c>
      <c r="G442" s="3"/>
      <c r="H442" s="3"/>
      <c r="I442" s="3"/>
    </row>
    <row r="443" spans="2:9" ht="24.95" customHeight="1" x14ac:dyDescent="0.3">
      <c r="B443" s="53"/>
      <c r="C443" s="54" t="s">
        <v>230</v>
      </c>
      <c r="G443" s="3"/>
      <c r="H443" s="3"/>
      <c r="I443" s="3"/>
    </row>
    <row r="444" spans="2:9" ht="24.95" customHeight="1" x14ac:dyDescent="0.3">
      <c r="B444" s="53"/>
      <c r="C444" s="54" t="s">
        <v>231</v>
      </c>
      <c r="G444" s="3"/>
      <c r="H444" s="3"/>
      <c r="I444" s="3"/>
    </row>
    <row r="445" spans="2:9" ht="24.95" customHeight="1" x14ac:dyDescent="0.3">
      <c r="B445" s="53"/>
      <c r="C445" s="54" t="s">
        <v>232</v>
      </c>
      <c r="D445" s="55"/>
      <c r="E445" s="55"/>
      <c r="G445" s="3"/>
      <c r="H445" s="3"/>
      <c r="I445" s="3"/>
    </row>
    <row r="446" spans="2:9" ht="24.95" customHeight="1" x14ac:dyDescent="0.3">
      <c r="B446" s="53"/>
      <c r="C446" s="54"/>
      <c r="D446" s="12"/>
      <c r="E446" s="56"/>
      <c r="G446" s="3"/>
      <c r="H446" s="3"/>
      <c r="I446" s="3"/>
    </row>
    <row r="447" spans="2:9" ht="24.95" customHeight="1" x14ac:dyDescent="0.3">
      <c r="B447" s="57" t="s">
        <v>8</v>
      </c>
      <c r="C447" s="58" t="s">
        <v>233</v>
      </c>
      <c r="D447" s="12"/>
      <c r="G447" s="3"/>
      <c r="H447" s="3"/>
      <c r="I447" s="3"/>
    </row>
    <row r="448" spans="2:9" ht="24.95" customHeight="1" x14ac:dyDescent="0.3">
      <c r="B448" s="57"/>
      <c r="C448" s="58" t="s">
        <v>234</v>
      </c>
      <c r="D448" s="12"/>
      <c r="G448" s="3"/>
      <c r="H448" s="3"/>
      <c r="I448" s="3"/>
    </row>
    <row r="449" spans="2:9" ht="24.95" customHeight="1" x14ac:dyDescent="0.3">
      <c r="B449" s="57"/>
      <c r="C449" s="58" t="s">
        <v>235</v>
      </c>
      <c r="D449" s="13"/>
      <c r="E449" s="46"/>
      <c r="G449" s="3"/>
      <c r="H449" s="3"/>
      <c r="I449" s="3"/>
    </row>
    <row r="450" spans="2:9" ht="24.95" customHeight="1" x14ac:dyDescent="0.3">
      <c r="B450" s="57"/>
      <c r="C450" s="58"/>
      <c r="D450" s="13"/>
      <c r="E450" s="46"/>
      <c r="G450" s="3"/>
      <c r="H450" s="3"/>
      <c r="I450" s="3"/>
    </row>
    <row r="451" spans="2:9" ht="24.95" customHeight="1" x14ac:dyDescent="0.3">
      <c r="B451" s="57"/>
      <c r="C451" s="58"/>
      <c r="D451" s="13"/>
      <c r="E451" s="46"/>
      <c r="G451" s="3"/>
      <c r="H451" s="3"/>
      <c r="I451" s="3"/>
    </row>
    <row r="452" spans="2:9" ht="24.95" customHeight="1" x14ac:dyDescent="0.2">
      <c r="B452" s="18"/>
      <c r="C452" s="18"/>
      <c r="D452" s="12"/>
      <c r="G452" s="3"/>
      <c r="H452" s="3"/>
      <c r="I452" s="3"/>
    </row>
    <row r="453" spans="2:9" ht="24.95" customHeight="1" x14ac:dyDescent="0.25">
      <c r="B453" s="18"/>
      <c r="C453" s="18"/>
      <c r="D453" s="13"/>
      <c r="G453" s="3"/>
      <c r="H453" s="3"/>
      <c r="I453" s="3"/>
    </row>
    <row r="454" spans="2:9" ht="24.95" customHeight="1" thickBot="1" x14ac:dyDescent="0.25">
      <c r="B454" s="12" t="s">
        <v>236</v>
      </c>
      <c r="C454" s="59"/>
      <c r="D454" s="12"/>
      <c r="G454" s="3"/>
      <c r="H454" s="3"/>
      <c r="I454" s="3"/>
    </row>
    <row r="455" spans="2:9" ht="24.95" customHeight="1" x14ac:dyDescent="0.2">
      <c r="D455" s="12"/>
      <c r="G455" s="3"/>
      <c r="H455" s="3"/>
      <c r="I455" s="3"/>
    </row>
    <row r="456" spans="2:9" ht="24.95" customHeight="1" x14ac:dyDescent="0.2">
      <c r="D456" s="12"/>
      <c r="G456" s="3"/>
      <c r="H456" s="3"/>
      <c r="I456" s="3"/>
    </row>
    <row r="457" spans="2:9" ht="24.95" customHeight="1" thickBot="1" x14ac:dyDescent="0.25">
      <c r="B457" s="12" t="s">
        <v>237</v>
      </c>
      <c r="C457" s="59"/>
      <c r="D457" s="12"/>
      <c r="E457" s="12"/>
      <c r="G457" s="3"/>
      <c r="H457" s="3"/>
      <c r="I457" s="3"/>
    </row>
    <row r="458" spans="2:9" ht="24.95" customHeight="1" x14ac:dyDescent="0.2">
      <c r="D458" s="12"/>
      <c r="E458" s="12"/>
      <c r="G458" s="3"/>
      <c r="H458" s="3"/>
      <c r="I458" s="3"/>
    </row>
    <row r="459" spans="2:9" ht="24.95" customHeight="1" x14ac:dyDescent="0.2">
      <c r="D459" s="12"/>
      <c r="E459" s="12"/>
      <c r="G459" s="3"/>
      <c r="H459" s="3"/>
      <c r="I459" s="3"/>
    </row>
    <row r="460" spans="2:9" ht="24.95" customHeight="1" thickBot="1" x14ac:dyDescent="0.25">
      <c r="B460" s="12" t="s">
        <v>238</v>
      </c>
      <c r="C460" s="59"/>
      <c r="D460" s="12"/>
      <c r="E460" s="12"/>
      <c r="G460" s="3"/>
      <c r="H460" s="3"/>
      <c r="I460" s="3"/>
    </row>
    <row r="461" spans="2:9" ht="24.95" customHeight="1" x14ac:dyDescent="0.2">
      <c r="D461" s="12"/>
      <c r="E461" s="12"/>
      <c r="G461" s="3"/>
      <c r="H461" s="3"/>
      <c r="I461" s="3"/>
    </row>
    <row r="462" spans="2:9" ht="24.95" customHeight="1" x14ac:dyDescent="0.2">
      <c r="D462" s="12"/>
      <c r="E462" s="12"/>
      <c r="G462" s="3"/>
      <c r="H462" s="3"/>
      <c r="I462" s="3"/>
    </row>
    <row r="463" spans="2:9" ht="24.95" customHeight="1" thickBot="1" x14ac:dyDescent="0.25">
      <c r="B463" s="12" t="s">
        <v>239</v>
      </c>
      <c r="C463" s="59"/>
      <c r="D463" s="12"/>
      <c r="E463" s="12"/>
      <c r="G463" s="3"/>
      <c r="H463" s="3"/>
      <c r="I463" s="3"/>
    </row>
    <row r="464" spans="2:9" ht="24.95" customHeight="1" x14ac:dyDescent="0.2">
      <c r="D464" s="12"/>
      <c r="E464" s="12"/>
      <c r="G464" s="3"/>
      <c r="H464" s="3"/>
      <c r="I464" s="3"/>
    </row>
    <row r="465" spans="2:9" ht="24.95" customHeight="1" x14ac:dyDescent="0.2">
      <c r="D465" s="12"/>
      <c r="E465" s="12"/>
      <c r="G465" s="3"/>
      <c r="H465" s="3"/>
      <c r="I465" s="3"/>
    </row>
    <row r="466" spans="2:9" ht="24.95" customHeight="1" thickBot="1" x14ac:dyDescent="0.25">
      <c r="B466" s="12" t="s">
        <v>240</v>
      </c>
      <c r="C466" s="59"/>
      <c r="D466" s="12"/>
      <c r="E466" s="12"/>
      <c r="G466" s="3"/>
      <c r="H466" s="3"/>
      <c r="I466" s="3"/>
    </row>
    <row r="467" spans="2:9" ht="24.95" customHeight="1" x14ac:dyDescent="0.2">
      <c r="D467" s="12"/>
      <c r="E467" s="12"/>
      <c r="G467" s="3"/>
      <c r="H467" s="3"/>
      <c r="I467" s="3"/>
    </row>
    <row r="468" spans="2:9" ht="24.95" customHeight="1" x14ac:dyDescent="0.2">
      <c r="G468" s="3"/>
      <c r="H468" s="3"/>
      <c r="I468" s="3"/>
    </row>
    <row r="469" spans="2:9" ht="24.95" customHeight="1" x14ac:dyDescent="0.2">
      <c r="G469" s="3"/>
      <c r="H469" s="3"/>
      <c r="I469" s="3"/>
    </row>
    <row r="470" spans="2:9" ht="24.95" customHeight="1" x14ac:dyDescent="0.2">
      <c r="G470" s="3"/>
      <c r="H470" s="3"/>
      <c r="I470" s="3"/>
    </row>
    <row r="471" spans="2:9" ht="24.95" customHeight="1" x14ac:dyDescent="0.2">
      <c r="G471" s="3"/>
      <c r="H471" s="3"/>
      <c r="I471" s="3"/>
    </row>
    <row r="472" spans="2:9" ht="24.95" customHeight="1" x14ac:dyDescent="0.2">
      <c r="G472" s="3"/>
      <c r="H472" s="3"/>
      <c r="I472" s="3"/>
    </row>
    <row r="473" spans="2:9" ht="24.95" customHeight="1" x14ac:dyDescent="0.2">
      <c r="G473" s="3"/>
      <c r="H473" s="3"/>
      <c r="I473" s="3"/>
    </row>
    <row r="474" spans="2:9" ht="24.95" customHeight="1" x14ac:dyDescent="0.2">
      <c r="G474" s="3"/>
      <c r="H474" s="3"/>
      <c r="I474" s="3"/>
    </row>
    <row r="475" spans="2:9" ht="24.95" customHeight="1" x14ac:dyDescent="0.2">
      <c r="G475" s="3"/>
      <c r="H475" s="3"/>
      <c r="I475" s="3"/>
    </row>
    <row r="476" spans="2:9" ht="24.95" customHeight="1" x14ac:dyDescent="0.2">
      <c r="G476" s="3"/>
      <c r="H476" s="3"/>
      <c r="I476" s="3"/>
    </row>
    <row r="477" spans="2:9" ht="24.95" customHeight="1" x14ac:dyDescent="0.2">
      <c r="G477" s="3"/>
      <c r="H477" s="3"/>
      <c r="I477" s="3"/>
    </row>
    <row r="478" spans="2:9" ht="24.95" customHeight="1" x14ac:dyDescent="0.2">
      <c r="G478" s="3"/>
      <c r="H478" s="3"/>
      <c r="I478" s="3"/>
    </row>
    <row r="479" spans="2:9" ht="24.95" customHeight="1" x14ac:dyDescent="0.2">
      <c r="G479" s="3"/>
      <c r="H479" s="3"/>
      <c r="I479" s="3"/>
    </row>
    <row r="480" spans="2:9" ht="24.95" customHeight="1" x14ac:dyDescent="0.2">
      <c r="G480" s="3"/>
      <c r="H480" s="3"/>
      <c r="I480" s="3"/>
    </row>
    <row r="481" spans="7:9" ht="24.95" customHeight="1" x14ac:dyDescent="0.2">
      <c r="G481" s="3"/>
      <c r="H481" s="3"/>
      <c r="I481" s="3"/>
    </row>
    <row r="482" spans="7:9" ht="24.95" customHeight="1" x14ac:dyDescent="0.2">
      <c r="G482" s="3"/>
      <c r="H482" s="3"/>
      <c r="I482" s="3"/>
    </row>
    <row r="483" spans="7:9" ht="24.95" customHeight="1" x14ac:dyDescent="0.2">
      <c r="G483" s="3"/>
      <c r="H483" s="3"/>
      <c r="I483" s="3"/>
    </row>
    <row r="484" spans="7:9" ht="24.95" customHeight="1" x14ac:dyDescent="0.2">
      <c r="G484" s="3"/>
      <c r="H484" s="3"/>
      <c r="I484" s="3"/>
    </row>
    <row r="485" spans="7:9" ht="24.95" customHeight="1" x14ac:dyDescent="0.2">
      <c r="G485" s="3"/>
      <c r="H485" s="3"/>
      <c r="I485" s="3"/>
    </row>
    <row r="486" spans="7:9" ht="24.95" customHeight="1" x14ac:dyDescent="0.2">
      <c r="G486" s="3"/>
      <c r="H486" s="3"/>
      <c r="I486" s="3"/>
    </row>
    <row r="487" spans="7:9" ht="24.95" customHeight="1" x14ac:dyDescent="0.2">
      <c r="G487" s="3"/>
      <c r="H487" s="3"/>
      <c r="I487" s="3"/>
    </row>
    <row r="488" spans="7:9" ht="24.95" customHeight="1" x14ac:dyDescent="0.2">
      <c r="G488" s="3"/>
      <c r="H488" s="3"/>
      <c r="I488" s="3"/>
    </row>
    <row r="489" spans="7:9" ht="24.95" customHeight="1" x14ac:dyDescent="0.2">
      <c r="G489" s="3"/>
      <c r="H489" s="3"/>
      <c r="I489" s="3"/>
    </row>
    <row r="490" spans="7:9" ht="24.95" customHeight="1" x14ac:dyDescent="0.2">
      <c r="G490" s="3"/>
      <c r="H490" s="3"/>
      <c r="I490" s="3"/>
    </row>
    <row r="491" spans="7:9" ht="24.95" customHeight="1" x14ac:dyDescent="0.2">
      <c r="G491" s="3"/>
      <c r="H491" s="3"/>
      <c r="I491" s="3"/>
    </row>
    <row r="492" spans="7:9" ht="24.95" customHeight="1" x14ac:dyDescent="0.2">
      <c r="G492" s="3"/>
      <c r="H492" s="3"/>
      <c r="I492" s="3"/>
    </row>
    <row r="493" spans="7:9" ht="24.95" customHeight="1" x14ac:dyDescent="0.2">
      <c r="G493" s="3"/>
      <c r="H493" s="3"/>
      <c r="I493" s="3"/>
    </row>
    <row r="494" spans="7:9" ht="24.95" customHeight="1" x14ac:dyDescent="0.2">
      <c r="G494" s="3"/>
      <c r="H494" s="3"/>
      <c r="I494" s="3"/>
    </row>
    <row r="495" spans="7:9" ht="24.95" customHeight="1" x14ac:dyDescent="0.2">
      <c r="G495" s="3"/>
      <c r="H495" s="3"/>
      <c r="I495" s="3"/>
    </row>
    <row r="496" spans="7:9" ht="24.95" customHeight="1" x14ac:dyDescent="0.2">
      <c r="G496" s="3"/>
      <c r="H496" s="3"/>
      <c r="I496" s="3"/>
    </row>
    <row r="497" spans="7:9" ht="24.95" customHeight="1" x14ac:dyDescent="0.2">
      <c r="G497" s="3"/>
      <c r="H497" s="3"/>
      <c r="I497" s="3"/>
    </row>
    <row r="498" spans="7:9" ht="24.95" customHeight="1" x14ac:dyDescent="0.2">
      <c r="G498" s="3"/>
      <c r="H498" s="3"/>
      <c r="I498" s="3"/>
    </row>
    <row r="499" spans="7:9" ht="24.95" customHeight="1" x14ac:dyDescent="0.2">
      <c r="G499" s="3"/>
      <c r="H499" s="3"/>
      <c r="I499" s="3"/>
    </row>
    <row r="500" spans="7:9" ht="24.95" customHeight="1" x14ac:dyDescent="0.2">
      <c r="G500" s="3"/>
      <c r="H500" s="3"/>
      <c r="I500" s="3"/>
    </row>
    <row r="501" spans="7:9" ht="24.95" customHeight="1" x14ac:dyDescent="0.2">
      <c r="G501" s="3"/>
      <c r="H501" s="3"/>
      <c r="I501" s="3"/>
    </row>
    <row r="502" spans="7:9" ht="24.95" customHeight="1" x14ac:dyDescent="0.2">
      <c r="G502" s="3"/>
      <c r="H502" s="3"/>
      <c r="I502" s="3"/>
    </row>
    <row r="503" spans="7:9" ht="24.95" customHeight="1" x14ac:dyDescent="0.2">
      <c r="G503" s="3"/>
      <c r="H503" s="3"/>
      <c r="I503" s="3"/>
    </row>
    <row r="504" spans="7:9" ht="24.95" customHeight="1" x14ac:dyDescent="0.2">
      <c r="G504" s="3"/>
      <c r="H504" s="3"/>
      <c r="I504" s="3"/>
    </row>
    <row r="505" spans="7:9" ht="24.95" customHeight="1" x14ac:dyDescent="0.2">
      <c r="G505" s="3"/>
      <c r="H505" s="3"/>
      <c r="I505" s="3"/>
    </row>
    <row r="506" spans="7:9" ht="24.95" customHeight="1" x14ac:dyDescent="0.2">
      <c r="G506" s="3"/>
      <c r="H506" s="3"/>
      <c r="I506" s="3"/>
    </row>
    <row r="507" spans="7:9" ht="24.95" customHeight="1" x14ac:dyDescent="0.2">
      <c r="G507" s="3"/>
      <c r="H507" s="3"/>
      <c r="I507" s="3"/>
    </row>
    <row r="508" spans="7:9" ht="24.95" customHeight="1" x14ac:dyDescent="0.2">
      <c r="G508" s="3"/>
      <c r="H508" s="3"/>
      <c r="I508" s="3"/>
    </row>
    <row r="509" spans="7:9" ht="24.95" customHeight="1" x14ac:dyDescent="0.2">
      <c r="G509" s="3"/>
      <c r="H509" s="3"/>
      <c r="I509" s="3"/>
    </row>
    <row r="510" spans="7:9" ht="24.95" customHeight="1" x14ac:dyDescent="0.2">
      <c r="G510" s="3"/>
      <c r="H510" s="3"/>
      <c r="I510" s="3"/>
    </row>
    <row r="511" spans="7:9" ht="24.95" customHeight="1" x14ac:dyDescent="0.2">
      <c r="G511" s="3"/>
      <c r="H511" s="3"/>
      <c r="I511" s="3"/>
    </row>
    <row r="512" spans="7:9" ht="24.95" customHeight="1" x14ac:dyDescent="0.2">
      <c r="G512" s="3"/>
      <c r="H512" s="3"/>
      <c r="I512" s="3"/>
    </row>
    <row r="513" spans="7:9" ht="24.95" customHeight="1" x14ac:dyDescent="0.2">
      <c r="G513" s="3"/>
      <c r="H513" s="3"/>
      <c r="I513" s="3"/>
    </row>
    <row r="514" spans="7:9" ht="24.95" customHeight="1" x14ac:dyDescent="0.2">
      <c r="G514" s="3"/>
      <c r="H514" s="3"/>
      <c r="I514" s="3"/>
    </row>
    <row r="515" spans="7:9" ht="24.95" customHeight="1" x14ac:dyDescent="0.2">
      <c r="G515" s="3"/>
      <c r="H515" s="3"/>
      <c r="I515" s="3"/>
    </row>
    <row r="516" spans="7:9" ht="24.95" customHeight="1" x14ac:dyDescent="0.2">
      <c r="G516" s="3"/>
      <c r="H516" s="3"/>
      <c r="I516" s="3"/>
    </row>
    <row r="517" spans="7:9" ht="24.95" customHeight="1" x14ac:dyDescent="0.2">
      <c r="G517" s="3"/>
      <c r="H517" s="3"/>
      <c r="I517" s="3"/>
    </row>
    <row r="518" spans="7:9" ht="24.95" customHeight="1" x14ac:dyDescent="0.2">
      <c r="G518" s="3"/>
      <c r="H518" s="3"/>
      <c r="I518" s="3"/>
    </row>
    <row r="519" spans="7:9" ht="24.95" customHeight="1" x14ac:dyDescent="0.2">
      <c r="G519" s="3"/>
      <c r="H519" s="3"/>
      <c r="I519" s="3"/>
    </row>
    <row r="520" spans="7:9" ht="24.95" customHeight="1" x14ac:dyDescent="0.2">
      <c r="G520" s="3"/>
      <c r="H520" s="3"/>
      <c r="I520" s="3"/>
    </row>
    <row r="521" spans="7:9" ht="24.95" customHeight="1" x14ac:dyDescent="0.2">
      <c r="G521" s="3"/>
      <c r="H521" s="3"/>
      <c r="I521" s="3"/>
    </row>
    <row r="522" spans="7:9" ht="24.95" customHeight="1" x14ac:dyDescent="0.2">
      <c r="G522" s="3"/>
      <c r="H522" s="3"/>
      <c r="I522" s="3"/>
    </row>
    <row r="523" spans="7:9" ht="24.95" customHeight="1" x14ac:dyDescent="0.2">
      <c r="G523" s="3"/>
      <c r="H523" s="3"/>
      <c r="I523" s="3"/>
    </row>
    <row r="524" spans="7:9" ht="24.95" customHeight="1" x14ac:dyDescent="0.2">
      <c r="G524" s="3"/>
      <c r="H524" s="3"/>
      <c r="I524" s="3"/>
    </row>
    <row r="525" spans="7:9" ht="24.95" customHeight="1" x14ac:dyDescent="0.2">
      <c r="G525" s="3"/>
      <c r="H525" s="3"/>
      <c r="I525" s="3"/>
    </row>
    <row r="526" spans="7:9" ht="24.95" customHeight="1" x14ac:dyDescent="0.2">
      <c r="G526" s="3"/>
      <c r="H526" s="3"/>
      <c r="I526" s="3"/>
    </row>
    <row r="527" spans="7:9" ht="24.95" customHeight="1" x14ac:dyDescent="0.2">
      <c r="G527" s="3"/>
      <c r="H527" s="3"/>
      <c r="I527" s="3"/>
    </row>
    <row r="528" spans="7:9" ht="24.95" customHeight="1" x14ac:dyDescent="0.2">
      <c r="G528" s="3"/>
      <c r="H528" s="3"/>
      <c r="I528" s="3"/>
    </row>
    <row r="529" spans="7:9" ht="24.95" customHeight="1" x14ac:dyDescent="0.2">
      <c r="G529" s="3"/>
      <c r="H529" s="3"/>
      <c r="I529" s="3"/>
    </row>
    <row r="530" spans="7:9" ht="24.95" customHeight="1" x14ac:dyDescent="0.2">
      <c r="G530" s="3"/>
      <c r="H530" s="3"/>
      <c r="I530" s="3"/>
    </row>
    <row r="531" spans="7:9" ht="24.95" customHeight="1" x14ac:dyDescent="0.2">
      <c r="G531" s="3"/>
      <c r="H531" s="3"/>
      <c r="I531" s="3"/>
    </row>
    <row r="532" spans="7:9" ht="24.95" customHeight="1" x14ac:dyDescent="0.2">
      <c r="G532" s="3"/>
      <c r="H532" s="3"/>
      <c r="I532" s="3"/>
    </row>
    <row r="533" spans="7:9" ht="24.95" customHeight="1" x14ac:dyDescent="0.2">
      <c r="G533" s="3"/>
      <c r="H533" s="3"/>
      <c r="I533" s="3"/>
    </row>
    <row r="534" spans="7:9" ht="24.95" customHeight="1" x14ac:dyDescent="0.2">
      <c r="G534" s="3"/>
      <c r="H534" s="3"/>
      <c r="I534" s="3"/>
    </row>
    <row r="535" spans="7:9" ht="24.95" customHeight="1" x14ac:dyDescent="0.2">
      <c r="G535" s="3"/>
      <c r="H535" s="3"/>
      <c r="I535" s="3"/>
    </row>
    <row r="536" spans="7:9" ht="24.95" customHeight="1" x14ac:dyDescent="0.2">
      <c r="G536" s="3"/>
      <c r="H536" s="3"/>
      <c r="I536" s="3"/>
    </row>
    <row r="537" spans="7:9" ht="24.95" customHeight="1" x14ac:dyDescent="0.2">
      <c r="G537" s="3"/>
      <c r="H537" s="3"/>
      <c r="I537" s="3"/>
    </row>
    <row r="538" spans="7:9" ht="24.95" customHeight="1" x14ac:dyDescent="0.2">
      <c r="G538" s="3"/>
      <c r="H538" s="3"/>
      <c r="I538" s="3"/>
    </row>
    <row r="539" spans="7:9" ht="24.95" customHeight="1" x14ac:dyDescent="0.2">
      <c r="G539" s="3"/>
      <c r="H539" s="3"/>
      <c r="I539" s="3"/>
    </row>
    <row r="540" spans="7:9" ht="24.95" customHeight="1" x14ac:dyDescent="0.2">
      <c r="G540" s="3"/>
      <c r="H540" s="3"/>
      <c r="I540" s="3"/>
    </row>
    <row r="541" spans="7:9" ht="24.95" customHeight="1" x14ac:dyDescent="0.2">
      <c r="G541" s="3"/>
      <c r="H541" s="3"/>
      <c r="I541" s="3"/>
    </row>
    <row r="542" spans="7:9" ht="24.95" customHeight="1" x14ac:dyDescent="0.2">
      <c r="G542" s="3"/>
      <c r="H542" s="3"/>
      <c r="I542" s="3"/>
    </row>
    <row r="543" spans="7:9" ht="24.95" customHeight="1" x14ac:dyDescent="0.2">
      <c r="G543" s="3"/>
      <c r="H543" s="3"/>
      <c r="I543" s="3"/>
    </row>
    <row r="544" spans="7:9" ht="24.95" customHeight="1" x14ac:dyDescent="0.2">
      <c r="G544" s="3"/>
      <c r="H544" s="3"/>
      <c r="I544" s="3"/>
    </row>
    <row r="545" spans="7:9" ht="24.95" customHeight="1" x14ac:dyDescent="0.2">
      <c r="G545" s="3"/>
      <c r="H545" s="3"/>
      <c r="I545" s="3"/>
    </row>
    <row r="546" spans="7:9" ht="24.95" customHeight="1" x14ac:dyDescent="0.2">
      <c r="G546" s="3"/>
      <c r="H546" s="3"/>
      <c r="I546" s="3"/>
    </row>
    <row r="547" spans="7:9" ht="24.95" customHeight="1" x14ac:dyDescent="0.2">
      <c r="G547" s="3"/>
      <c r="H547" s="3"/>
      <c r="I547" s="3"/>
    </row>
    <row r="548" spans="7:9" ht="24.95" customHeight="1" x14ac:dyDescent="0.2">
      <c r="G548" s="3"/>
      <c r="H548" s="3"/>
      <c r="I548" s="3"/>
    </row>
    <row r="549" spans="7:9" ht="24.95" customHeight="1" x14ac:dyDescent="0.2">
      <c r="G549" s="3"/>
      <c r="H549" s="3"/>
      <c r="I549" s="3"/>
    </row>
    <row r="550" spans="7:9" ht="24.95" customHeight="1" x14ac:dyDescent="0.2">
      <c r="G550" s="3"/>
      <c r="H550" s="3"/>
      <c r="I550" s="3"/>
    </row>
    <row r="551" spans="7:9" ht="24.95" customHeight="1" x14ac:dyDescent="0.2">
      <c r="G551" s="3"/>
      <c r="H551" s="3"/>
      <c r="I551" s="3"/>
    </row>
    <row r="552" spans="7:9" ht="24.95" customHeight="1" x14ac:dyDescent="0.2">
      <c r="G552" s="3"/>
      <c r="H552" s="3"/>
      <c r="I552" s="3"/>
    </row>
    <row r="553" spans="7:9" ht="24.95" customHeight="1" x14ac:dyDescent="0.2">
      <c r="G553" s="3"/>
      <c r="H553" s="3"/>
      <c r="I553" s="3"/>
    </row>
    <row r="554" spans="7:9" ht="24.95" customHeight="1" x14ac:dyDescent="0.2">
      <c r="G554" s="3"/>
      <c r="H554" s="3"/>
      <c r="I554" s="3"/>
    </row>
    <row r="555" spans="7:9" ht="24.95" customHeight="1" x14ac:dyDescent="0.2">
      <c r="G555" s="3"/>
      <c r="H555" s="3"/>
      <c r="I555" s="3"/>
    </row>
    <row r="556" spans="7:9" ht="24.95" customHeight="1" x14ac:dyDescent="0.2">
      <c r="G556" s="3"/>
      <c r="H556" s="3"/>
      <c r="I556" s="3"/>
    </row>
    <row r="557" spans="7:9" ht="24.95" customHeight="1" x14ac:dyDescent="0.2">
      <c r="G557" s="3"/>
      <c r="H557" s="3"/>
      <c r="I557" s="3"/>
    </row>
    <row r="558" spans="7:9" ht="24.95" customHeight="1" x14ac:dyDescent="0.2">
      <c r="G558" s="3"/>
      <c r="H558" s="3"/>
      <c r="I558" s="3"/>
    </row>
  </sheetData>
  <mergeCells count="7">
    <mergeCell ref="B358:C358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2023-09-26T16:02:20Z</cp:lastPrinted>
  <dcterms:created xsi:type="dcterms:W3CDTF">2023-09-26T15:43:01Z</dcterms:created>
  <dcterms:modified xsi:type="dcterms:W3CDTF">2023-10-02T23:31:00Z</dcterms:modified>
</cp:coreProperties>
</file>