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8_{76AD4C28-653C-46BD-AD49-5E5E1B1D554E}" xr6:coauthVersionLast="47" xr6:coauthVersionMax="47" xr10:uidLastSave="{00000000-0000-0000-0000-000000000000}"/>
  <bookViews>
    <workbookView xWindow="-120" yWindow="-120" windowWidth="24240" windowHeight="13140" xr2:uid="{FA5D4A8B-15DC-4A37-9B25-CD980E95861F}"/>
  </bookViews>
  <sheets>
    <sheet name="Hoja1" sheetId="1" r:id="rId1"/>
  </sheets>
  <definedNames>
    <definedName name="_xlnm.Print_Area" localSheetId="0">Hoja1!$A$1:$E$151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2" i="1" l="1"/>
  <c r="B116" i="1"/>
  <c r="B94" i="1"/>
  <c r="D68" i="1"/>
  <c r="D53" i="1"/>
  <c r="D45" i="1"/>
  <c r="D38" i="1"/>
  <c r="D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8A6B143-4D7E-4BBD-9A8A-BCE684260BF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51E1BF26-EB0F-4B9F-A111-8480A06DA25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17B9B1B-1781-4313-844F-7B3932A8F898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3459E22A-78D3-49E5-83E6-37821B66FBE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<sst xmlns="http://schemas.openxmlformats.org/spreadsheetml/2006/main" count="199" uniqueCount="183">
  <si>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</si>
  <si>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</si>
  <si>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</si>
  <si>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</si>
  <si>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</si>
  <si>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</si>
  <si>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</si>
  <si>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</si>
  <si>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</si>
  <si>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</si>
  <si>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</si>
  <si>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</si>
  <si>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</si>
  <si>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</si>
  <si>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</si>
  <si>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</si>
  <si>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</si>
  <si>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</si>
  <si>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</si>
  <si>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</si>
  <si>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</si>
  <si>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</si>
  <si>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</si>
  <si>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</si>
  <si>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</si>
  <si>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</si>
  <si>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6804</t>
  </si>
  <si>
    <t>TSD1204121050</t>
  </si>
  <si>
    <t>CLAVO HUMERO MULTIBLOQUEO 7.0*180mm TIT.</t>
  </si>
  <si>
    <t>6805</t>
  </si>
  <si>
    <t>TJD1204181200</t>
  </si>
  <si>
    <t>CLAVO HUMERO MULTIBLOQUEO 7.0 *200mm TIT.</t>
  </si>
  <si>
    <t>0706.201.003XN</t>
  </si>
  <si>
    <t>CLAVO HUMERO MULTIBLOQUEO 7.0 *220mm TIT.</t>
  </si>
  <si>
    <t>0706.201.004XN</t>
  </si>
  <si>
    <t>CLAVO HUMERO MULTIBLOQUEO 7.0 *240mm TIT.</t>
  </si>
  <si>
    <t>0706.201.005XN</t>
  </si>
  <si>
    <t>CLAVO HUMERO MULTIBLOQUEO 7.0 *260mm TIT.</t>
  </si>
  <si>
    <t>2727</t>
  </si>
  <si>
    <t xml:space="preserve">CLAVO HUMERO MULTIBLOQUEO 7.0 *280mm TIT. </t>
  </si>
  <si>
    <t>6809</t>
  </si>
  <si>
    <t xml:space="preserve">CLAVO HUMERO MULTIBLOQUEO 7.5*180mm TIT. </t>
  </si>
  <si>
    <t>6810</t>
  </si>
  <si>
    <t>CLAVO HUMERO MULTIBLOQUEO 7.5*200mm TIT.</t>
  </si>
  <si>
    <t>0706.201.009XN</t>
  </si>
  <si>
    <t>CLAVO HUMERO MULTIBLOQUEO 7.5*220mm TIT.</t>
  </si>
  <si>
    <t>6812</t>
  </si>
  <si>
    <t>1902140039</t>
  </si>
  <si>
    <t>CLAVO HUMERO MULTIBLOQUEO 7.5*240mm TIT.</t>
  </si>
  <si>
    <t>0706.201.011XN</t>
  </si>
  <si>
    <t>2200174530</t>
  </si>
  <si>
    <t xml:space="preserve">CLAVO HUMERO MULTIBLOQUEO 7.5 *260mm TIT. </t>
  </si>
  <si>
    <t>6814</t>
  </si>
  <si>
    <t xml:space="preserve">CLAVO HUMERO MULTIBLOQUEO 7.5 *280mm TIT. </t>
  </si>
  <si>
    <t>2729</t>
  </si>
  <si>
    <t xml:space="preserve">CLAVO HUMERO MULTIBLOQUEO 8.0 *180mm TIT. </t>
  </si>
  <si>
    <t>6815</t>
  </si>
  <si>
    <t xml:space="preserve">CLAVO HUMERO MULTIBLOQUEO 8.0 *200mm TIT. </t>
  </si>
  <si>
    <t>0706.201.015XN</t>
  </si>
  <si>
    <t>TJD1803010015</t>
  </si>
  <si>
    <t xml:space="preserve">CLAVO HUMERO MULTIBLOQUEO 8.0 *220mm TIT. </t>
  </si>
  <si>
    <t>0706.201.016XN</t>
  </si>
  <si>
    <t>2200043671</t>
  </si>
  <si>
    <t xml:space="preserve">CLAVO HUMERO MULTIBLOQUEO 8.0 *240mm TIT. </t>
  </si>
  <si>
    <t>0706.201.017XN</t>
  </si>
  <si>
    <t>2200134821</t>
  </si>
  <si>
    <t xml:space="preserve">CLAVO HUMERO MULTIBLOQUEO 8.0 *260mm TIT. </t>
  </si>
  <si>
    <t>0706.201.018XN</t>
  </si>
  <si>
    <t>2100041910</t>
  </si>
  <si>
    <t xml:space="preserve">CLAVO HUMERO MULTIBLOQUEO 8.0 *280mm TIT.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</si>
  <si>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</si>
  <si>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</si>
  <si>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</si>
  <si>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</si>
  <si>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</si>
  <si>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</si>
  <si>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</si>
  <si>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</si>
  <si>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</si>
  <si>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</si>
  <si>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</si>
  <si>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</si>
  <si>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</si>
  <si>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</si>
  <si>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</si>
  <si>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</si>
  <si>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6820</t>
  </si>
  <si>
    <t xml:space="preserve">TORNILLO DE BLOQUEO  HUMERO 4.0*20mm  TITANIO </t>
  </si>
  <si>
    <t>´0707.202.002XN</t>
  </si>
  <si>
    <t>2300005780</t>
  </si>
  <si>
    <t xml:space="preserve">TORNILLO DE BLOQUEO  HUMERO 4.0*24mm  TITANIO </t>
  </si>
  <si>
    <t>2300005002</t>
  </si>
  <si>
    <t>2200183531</t>
  </si>
  <si>
    <t>´0707.202.003XN</t>
  </si>
  <si>
    <t>2200183532</t>
  </si>
  <si>
    <t xml:space="preserve">TORNILLO DE BLOQUEO  HUMERO 4.0*28mm TITANIO </t>
  </si>
  <si>
    <t>2200048572</t>
  </si>
  <si>
    <t>´0707.202.004XN</t>
  </si>
  <si>
    <t>2300006544</t>
  </si>
  <si>
    <t xml:space="preserve">TORNILLO DE BLOQUEO  HUMERO 4.0*32mm TITANIO </t>
  </si>
  <si>
    <t>0707.202.005NX</t>
  </si>
  <si>
    <t xml:space="preserve">TORNILLO DE BLOQUEO  HUMERO 4.0*36mm  TITANIO </t>
  </si>
  <si>
    <t>´0707.202.005XN</t>
  </si>
  <si>
    <t>2300006922</t>
  </si>
  <si>
    <t>0707.202.006XN</t>
  </si>
  <si>
    <t>TJD1204050070</t>
  </si>
  <si>
    <t xml:space="preserve">TORNILLO DE BLOQUEO  HUMERO 4.0*40mm  TITANIO </t>
  </si>
  <si>
    <t>2200181723</t>
  </si>
  <si>
    <t>0707.202.007XN</t>
  </si>
  <si>
    <t>TJD1912170182</t>
  </si>
  <si>
    <t xml:space="preserve">TORNILLO DE BLOQUEO  HUMERO 4.0*44mm TITANIO </t>
  </si>
  <si>
    <t>6847</t>
  </si>
  <si>
    <t xml:space="preserve">TORNILLO DE BLOQUEO  HUMERO 4.0*48mm TITANIO </t>
  </si>
  <si>
    <t>0707.202.008XN</t>
  </si>
  <si>
    <t>2200183533</t>
  </si>
  <si>
    <t>INSTRUMENTAL CLAVO HUMERO TITANIO # 1</t>
  </si>
  <si>
    <t>CANTIDAD</t>
  </si>
  <si>
    <t>DESCRIPCION</t>
  </si>
  <si>
    <t>BANDEJA SUPERIOR</t>
  </si>
  <si>
    <t>CAMISAS Φ8/Φ10</t>
  </si>
  <si>
    <t>RETRACTOR DE TEJIDOS BLANDOS (PUNZON)</t>
  </si>
  <si>
    <t>GUIA DE BROCA 3.6mm</t>
  </si>
  <si>
    <t>GUIAS DE BROCA 2.9mm</t>
  </si>
  <si>
    <t>LLAVE  HEXAGONAL EN L SW3</t>
  </si>
  <si>
    <t>INICIADOR CURVO CANULADO</t>
  </si>
  <si>
    <t>INICIADOR CURVO</t>
  </si>
  <si>
    <t>MEDIDOR DE PROFUNDIDAD</t>
  </si>
  <si>
    <t>SOPORTE DE TAPA DE EXTREMO BICELADO SW35 (POSIONADOR DE TORNILLOS)</t>
  </si>
  <si>
    <t>BROCA Φ3.6MM</t>
  </si>
  <si>
    <t>BROCAS Φ2.9MM</t>
  </si>
  <si>
    <t>BROCAS Φ2.9MM CON TOPE</t>
  </si>
  <si>
    <t>BROCA  Φ3.2MM</t>
  </si>
  <si>
    <t>BROCA  Φ3.2MM CORTA</t>
  </si>
  <si>
    <t xml:space="preserve">MANGO EN T </t>
  </si>
  <si>
    <t>BROCA CON TOPE  Φ5MM</t>
  </si>
  <si>
    <t>MANGO PORTA GUIAS</t>
  </si>
  <si>
    <t>CLAVO STEINMANN 2.5mm</t>
  </si>
  <si>
    <t>CLAVO SCHANZ</t>
  </si>
  <si>
    <t>BANDEJA INFERIOR</t>
  </si>
  <si>
    <t>MARTILLO DESLIZANTE</t>
  </si>
  <si>
    <t>DISPOSITIVO DE ORIENTACION DISTAL(REGLETA)</t>
  </si>
  <si>
    <t>PROTECTOR PARTES BLANDAS</t>
  </si>
  <si>
    <t>VARILLA DE ACCESORIO TOPE</t>
  </si>
  <si>
    <t>LLAVE HEXAGONAL EN L SW5</t>
  </si>
  <si>
    <t>ATORNILLADOR HEXAGONAL ANCLAJE RAPIDO</t>
  </si>
  <si>
    <t>BROCA  EN T Φ3.6 (broca)</t>
  </si>
  <si>
    <t>ATORNILLADOR HEXAGONAL MANGO CAFÉ</t>
  </si>
  <si>
    <t>TUERCA DE BLOQUEO PARA BARRA GUIA (TORNILLO DE SUJECION)</t>
  </si>
  <si>
    <t>LLAVE DOBLE BOCA</t>
  </si>
  <si>
    <t>TORNILLOS DE BLOQUEO PARA DISPOSITIVO ORIENTACION DISTAL</t>
  </si>
  <si>
    <t>TORNILLO DE CONEXIÓN PARA CLAVO</t>
  </si>
  <si>
    <t>MANGO DE INSERCION</t>
  </si>
  <si>
    <t>BLOQUE EN FORMA DE U</t>
  </si>
  <si>
    <t>DISPOSITIVOS ORIENTACION DISTAL (REGLETA)</t>
  </si>
  <si>
    <t>REAMER RIGIDO # 7, 8, 8.5, 9</t>
  </si>
  <si>
    <t>REAMERS FLEXIBLES # 6.5, 7, 7.5, 8, 8.5</t>
  </si>
  <si>
    <t>GUIA FINA RECTA ROSCADA</t>
  </si>
  <si>
    <t>MARTILLO MACIZO</t>
  </si>
  <si>
    <t>GUIAS LARGAS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</si>
  <si>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</si>
  <si>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</si>
  <si>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</si>
  <si>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</si>
  <si>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</si>
  <si>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</si>
  <si>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</si>
  <si>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</si>
  <si>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</si>
  <si>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</t>
  </si>
  <si>
    <t xml:space="preserve">ENTREGADO </t>
  </si>
  <si>
    <t>INSTRUMENTADOR</t>
  </si>
  <si>
    <t xml:space="preserve">VERIFICADO </t>
  </si>
  <si>
    <t>OBSERVACIONES:</t>
  </si>
  <si>
    <t>10:00AM</t>
  </si>
  <si>
    <t>JPC</t>
  </si>
  <si>
    <t>0990967946001</t>
  </si>
  <si>
    <t>JUNTA DE BENEFICENCIA DE GUAYAQUIL</t>
  </si>
  <si>
    <t>HOSPITAL LUIS VERNAZA</t>
  </si>
  <si>
    <t>LOJA Y ESCOBEDO</t>
  </si>
  <si>
    <t>MORA CRUZ LILA</t>
  </si>
  <si>
    <t>MOTOR STRYKER M2</t>
  </si>
  <si>
    <t>BATERIAS STRYKER # 9 # 10</t>
  </si>
  <si>
    <t>ADAPTADORES ANCLAJE RAPIDO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</si>
</sst>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 &quot;$&quot;* #,##0.00_ ;_ &quot;$&quot;* \-#,##0.00_ ;_ &quot;$&quot;* &quot;-&quot;??_ ;_ @_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b/>
      <sz val="14"/>
      <color theme="1"/>
      <name val="Arial"/>
      <family val="2"/>
    </font>
    <font>
      <b/>
      <i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165" fontId="1" fillId="0" borderId="0" applyFont="0" applyFill="0" applyBorder="0" applyAlignment="0" applyProtection="0"/>
  </cellStyleXfs>
  <cellXfs count="131">
    <xf numFmtId="0" fontId="0" fillId="0" borderId="0" xfId="0"/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49" fontId="9" fillId="0" borderId="10" xfId="1" applyNumberFormat="1" applyFont="1" applyBorder="1"/>
    <xf numFmtId="0" fontId="9" fillId="0" borderId="11" xfId="1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49" fontId="9" fillId="0" borderId="0" xfId="1" applyNumberFormat="1" applyFont="1"/>
    <xf numFmtId="0" fontId="9" fillId="0" borderId="0" xfId="1" applyFont="1"/>
    <xf numFmtId="49" fontId="10" fillId="3" borderId="0" xfId="0" applyNumberFormat="1" applyFont="1" applyFill="1" applyAlignment="1">
      <alignment vertical="center"/>
    </xf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14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49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5" fillId="0" borderId="0" xfId="1" applyFont="1"/>
    <xf numFmtId="0" fontId="2" fillId="0" borderId="0" xfId="0" applyFont="1"/>
    <xf numFmtId="0" fontId="16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1" fillId="0" borderId="12" xfId="0" applyFont="1" applyBorder="1" applyAlignment="1">
      <alignment vertical="center" wrapText="1"/>
    </xf>
    <xf numFmtId="0" fontId="17" fillId="0" borderId="0" xfId="0" applyFont="1" applyAlignment="1">
      <alignment vertical="center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8" fillId="0" borderId="0" xfId="0" applyFont="1" applyAlignment="1" applyProtection="1">
      <alignment vertical="top"/>
      <protection locked="0"/>
    </xf>
    <xf numFmtId="0" fontId="11" fillId="0" borderId="0" xfId="0" applyFont="1"/>
    <xf numFmtId="0" fontId="2" fillId="0" borderId="0" xfId="0" applyFont="1" applyAlignment="1" applyProtection="1">
      <alignment vertical="top"/>
      <protection locked="0"/>
    </xf>
    <xf numFmtId="49" fontId="12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49" fontId="19" fillId="4" borderId="14" xfId="0" applyNumberFormat="1" applyFont="1" applyFill="1" applyBorder="1"/>
    <xf numFmtId="0" fontId="19" fillId="4" borderId="14" xfId="0" applyFont="1" applyFill="1" applyBorder="1"/>
    <xf numFmtId="0" fontId="19" fillId="2" borderId="0" xfId="0" applyFont="1" applyFill="1"/>
    <xf numFmtId="0" fontId="20" fillId="0" borderId="0" xfId="0" applyFont="1" applyAlignment="1">
      <alignment horizontal="left" vertical="top"/>
    </xf>
    <xf numFmtId="49" fontId="4" fillId="5" borderId="12" xfId="0" applyNumberFormat="1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49" fontId="3" fillId="6" borderId="12" xfId="0" applyNumberFormat="1" applyFont="1" applyFill="1" applyBorder="1" applyAlignment="1">
      <alignment horizontal="center"/>
    </xf>
    <xf numFmtId="49" fontId="3" fillId="6" borderId="12" xfId="0" applyNumberFormat="1" applyFont="1" applyFill="1" applyBorder="1" applyAlignment="1">
      <alignment horizontal="left"/>
    </xf>
    <xf numFmtId="0" fontId="3" fillId="2" borderId="12" xfId="0" applyFont="1" applyFill="1" applyBorder="1" applyAlignment="1">
      <alignment horizontal="center"/>
    </xf>
    <xf numFmtId="0" fontId="3" fillId="0" borderId="12" xfId="0" applyFont="1" applyBorder="1"/>
    <xf numFmtId="49" fontId="3" fillId="2" borderId="12" xfId="0" applyNumberFormat="1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left"/>
    </xf>
    <xf numFmtId="49" fontId="3" fillId="2" borderId="15" xfId="0" applyNumberFormat="1" applyFont="1" applyFill="1" applyBorder="1" applyAlignment="1">
      <alignment horizontal="center"/>
    </xf>
    <xf numFmtId="49" fontId="3" fillId="2" borderId="16" xfId="0" applyNumberFormat="1" applyFont="1" applyFill="1" applyBorder="1" applyAlignment="1">
      <alignment horizontal="center"/>
    </xf>
    <xf numFmtId="49" fontId="3" fillId="2" borderId="17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49" fontId="3" fillId="6" borderId="15" xfId="0" applyNumberFormat="1" applyFont="1" applyFill="1" applyBorder="1" applyAlignment="1">
      <alignment horizontal="center"/>
    </xf>
    <xf numFmtId="49" fontId="3" fillId="6" borderId="16" xfId="0" applyNumberFormat="1" applyFont="1" applyFill="1" applyBorder="1" applyAlignment="1">
      <alignment horizontal="center"/>
    </xf>
    <xf numFmtId="49" fontId="3" fillId="6" borderId="17" xfId="0" applyNumberFormat="1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1" fontId="2" fillId="2" borderId="12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49" fontId="2" fillId="2" borderId="15" xfId="0" applyNumberFormat="1" applyFont="1" applyFill="1" applyBorder="1" applyAlignment="1">
      <alignment horizontal="center"/>
    </xf>
    <xf numFmtId="49" fontId="2" fillId="2" borderId="16" xfId="0" applyNumberFormat="1" applyFont="1" applyFill="1" applyBorder="1" applyAlignment="1">
      <alignment horizontal="center"/>
    </xf>
    <xf numFmtId="49" fontId="2" fillId="2" borderId="17" xfId="0" applyNumberFormat="1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49" fontId="21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49" fontId="23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 vertical="top"/>
    </xf>
    <xf numFmtId="0" fontId="23" fillId="0" borderId="0" xfId="0" applyFont="1" applyAlignment="1">
      <alignment horizontal="left" vertical="top"/>
    </xf>
    <xf numFmtId="1" fontId="21" fillId="0" borderId="0" xfId="0" applyNumberFormat="1" applyFont="1" applyAlignment="1">
      <alignment horizontal="center"/>
    </xf>
    <xf numFmtId="49" fontId="24" fillId="0" borderId="0" xfId="0" applyNumberFormat="1" applyFont="1" applyAlignment="1">
      <alignment horizontal="center"/>
    </xf>
    <xf numFmtId="0" fontId="16" fillId="7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 wrapText="1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49" fontId="2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2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12" xfId="0" applyFont="1" applyBorder="1" applyAlignment="1">
      <alignment horizontal="center"/>
    </xf>
    <xf numFmtId="49" fontId="22" fillId="0" borderId="0" xfId="0" applyNumberFormat="1" applyFont="1"/>
    <xf numFmtId="0" fontId="3" fillId="0" borderId="12" xfId="1" applyFont="1" applyBorder="1" applyAlignment="1">
      <alignment horizontal="center"/>
    </xf>
    <xf numFmtId="0" fontId="3" fillId="0" borderId="12" xfId="1" applyFont="1" applyBorder="1" applyAlignment="1">
      <alignment horizontal="left"/>
    </xf>
    <xf numFmtId="0" fontId="24" fillId="0" borderId="0" xfId="0" applyFont="1" applyAlignment="1">
      <alignment wrapText="1"/>
    </xf>
    <xf numFmtId="0" fontId="24" fillId="0" borderId="0" xfId="0" applyFont="1" applyAlignment="1">
      <alignment horizontal="left"/>
    </xf>
    <xf numFmtId="0" fontId="24" fillId="0" borderId="0" xfId="1" applyFont="1" applyAlignment="1">
      <alignment horizontal="center"/>
    </xf>
    <xf numFmtId="0" fontId="24" fillId="0" borderId="0" xfId="1" applyFont="1" applyAlignment="1">
      <alignment horizontal="left"/>
    </xf>
    <xf numFmtId="0" fontId="22" fillId="0" borderId="0" xfId="1" applyFont="1" applyAlignment="1">
      <alignment horizontal="center"/>
    </xf>
    <xf numFmtId="0" fontId="22" fillId="0" borderId="0" xfId="1" applyFont="1" applyAlignment="1">
      <alignment horizontal="left"/>
    </xf>
    <xf numFmtId="0" fontId="22" fillId="0" borderId="0" xfId="0" applyFont="1"/>
    <xf numFmtId="0" fontId="21" fillId="0" borderId="0" xfId="0" applyFont="1" applyAlignment="1">
      <alignment horizontal="center"/>
    </xf>
    <xf numFmtId="0" fontId="24" fillId="0" borderId="0" xfId="0" applyFont="1"/>
    <xf numFmtId="49" fontId="3" fillId="0" borderId="0" xfId="0" applyNumberFormat="1" applyFont="1"/>
    <xf numFmtId="0" fontId="22" fillId="0" borderId="0" xfId="0" applyFont="1" applyAlignment="1">
      <alignment horizontal="left"/>
    </xf>
    <xf numFmtId="0" fontId="22" fillId="0" borderId="19" xfId="0" applyFont="1" applyBorder="1"/>
    <xf numFmtId="49" fontId="26" fillId="0" borderId="0" xfId="0" applyNumberFormat="1" applyFont="1"/>
    <xf numFmtId="0" fontId="26" fillId="0" borderId="0" xfId="0" applyFont="1"/>
    <xf numFmtId="0" fontId="22" fillId="0" borderId="19" xfId="0" applyFont="1" applyBorder="1" applyAlignment="1">
      <alignment horizontal="center"/>
    </xf>
    <xf numFmtId="49" fontId="3" fillId="0" borderId="0" xfId="1" applyNumberFormat="1" applyFont="1"/>
    <xf numFmtId="0" fontId="3" fillId="0" borderId="0" xfId="1" applyFont="1"/>
    <xf numFmtId="49" fontId="11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vertical="center"/>
    </xf>
  </cellXfs>
  <cellStyles count="3">
    <cellStyle name="Moneda 2 2" xfId="2" xr:uid="{962A663D-92EF-4710-8A26-ABA244A17733}"/>
    <cellStyle name="Normal" xfId="0" builtinId="0"/>
    <cellStyle name="Normal 2" xfId="1" xr:uid="{F897C2C9-F42D-4B70-A5EC-84FB9147BA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EBB27FC-C217-45E7-A62C-6199E7C31A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3F6A1-1CC2-4E51-B965-0DCA058D573A}">
  <dimension ref="A1:N153"/>
  <sheetViews>
    <sheetView tabSelected="1" view="pageBreakPreview" topLeftCell="A110" zoomScale="60" zoomScaleNormal="100" workbookViewId="0">
      <selection activeCell="H22" sqref="H22"/>
    </sheetView>
  </sheetViews>
  <sheetFormatPr baseColWidth="10" defaultColWidth="8.42578125" defaultRowHeight="20.100000000000001" customHeight="1" x14ac:dyDescent="0.2"/>
  <cols>
    <col min="1" max="1" width="20.7109375" style="121" bestFit="1" customWidth="1"/>
    <col min="2" max="2" width="24.85546875" style="4" customWidth="1"/>
    <col min="3" max="3" width="83.28515625" style="4" bestFit="1" customWidth="1"/>
    <col min="4" max="4" width="22.7109375" style="4" bestFit="1" customWidth="1"/>
    <col min="5" max="5" width="23.5703125" style="4" customWidth="1"/>
    <col min="6" max="6" width="8.42578125" style="4"/>
    <col min="7" max="7" width="18.42578125" style="4" customWidth="1"/>
    <col min="8" max="8" width="18.7109375" style="4" customWidth="1"/>
    <col min="9" max="9" width="16.85546875" style="4" customWidth="1"/>
    <col min="10" max="16384" width="8.42578125" style="4"/>
  </cols>
  <sheetData>
    <row r="1" spans="1:14" ht="20.100000000000001" customHeight="1" thickBot="1" x14ac:dyDescent="0.25">
      <c r="A1" s="1"/>
      <c r="B1" s="2"/>
      <c r="C1" s="3"/>
      <c r="D1" s="3"/>
      <c r="E1" s="3"/>
    </row>
    <row r="2" spans="1:14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14" ht="20.100000000000001" customHeight="1" thickBot="1" x14ac:dyDescent="0.3">
      <c r="A3" s="10"/>
      <c r="B3" s="11"/>
      <c r="C3" s="12"/>
      <c r="D3" s="13" t="s">
        <v>2</v>
      </c>
      <c r="E3" s="14"/>
    </row>
    <row r="4" spans="1:14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14" ht="20.100000000000001" customHeight="1" thickBot="1" x14ac:dyDescent="0.3">
      <c r="A5" s="18"/>
      <c r="B5" s="19"/>
      <c r="C5" s="20"/>
      <c r="D5" s="21" t="s">
        <v>5</v>
      </c>
      <c r="E5" s="22"/>
    </row>
    <row r="6" spans="1:14" ht="20.100000000000001" customHeight="1" x14ac:dyDescent="0.25">
      <c r="A6" s="23"/>
      <c r="B6" s="24"/>
      <c r="C6" s="24"/>
      <c r="D6" s="24"/>
      <c r="E6" s="24"/>
    </row>
    <row r="7" spans="1:14" customFormat="1" ht="24" customHeight="1" x14ac:dyDescent="0.25">
      <c r="A7" s="25" t="s">
        <v>6</v>
      </c>
      <c r="B7" s="26"/>
      <c r="C7" s="27">
        <v>45182</v>
      </c>
      <c r="D7" s="26" t="s">
        <v>7</v>
      </c>
      <c r="E7" s="28">
        <v>20230901320</v>
      </c>
      <c r="F7" s="29"/>
      <c r="G7" s="29"/>
      <c r="H7" s="29"/>
      <c r="I7" s="29"/>
      <c r="J7" s="30"/>
      <c r="K7" s="31"/>
    </row>
    <row r="8" spans="1:14" customFormat="1" ht="15.75" x14ac:dyDescent="0.25">
      <c r="A8" s="32"/>
      <c r="B8" s="33"/>
      <c r="C8" s="33"/>
      <c r="D8" s="33"/>
      <c r="E8" s="33"/>
      <c r="F8" s="29"/>
      <c r="G8" s="29"/>
      <c r="H8" s="29"/>
      <c r="I8" s="29"/>
      <c r="J8" s="30"/>
      <c r="K8" s="31"/>
    </row>
    <row r="9" spans="1:14" customFormat="1" ht="23.25" x14ac:dyDescent="0.35">
      <c r="A9" s="25" t="s">
        <v>8</v>
      </c>
      <c r="B9" s="26"/>
      <c r="C9" s="130" t="s">
        <v>176</v>
      </c>
      <c r="D9" s="35" t="s">
        <v>9</v>
      </c>
      <c r="E9" s="129" t="s">
        <v>175</v>
      </c>
      <c r="F9" s="36"/>
      <c r="G9" s="36"/>
      <c r="H9" s="36"/>
      <c r="I9" s="36"/>
      <c r="J9" s="36"/>
      <c r="K9" s="36"/>
    </row>
    <row r="10" spans="1:14" customFormat="1" ht="23.25" x14ac:dyDescent="0.35">
      <c r="A10" s="32"/>
      <c r="B10" s="33"/>
      <c r="C10" s="33"/>
      <c r="D10" s="33"/>
      <c r="E10" s="33"/>
      <c r="F10" s="36"/>
      <c r="G10" s="36"/>
      <c r="H10" s="36"/>
      <c r="I10" s="36"/>
      <c r="J10" s="36"/>
      <c r="K10" s="36"/>
      <c r="L10" s="37"/>
      <c r="M10" s="38"/>
      <c r="N10" s="38"/>
    </row>
    <row r="11" spans="1:14" s="37" customFormat="1" ht="20.100000000000001" customHeight="1" x14ac:dyDescent="0.2">
      <c r="A11" s="39" t="s">
        <v>10</v>
      </c>
      <c r="B11" s="40"/>
      <c r="C11" s="34" t="s">
        <v>177</v>
      </c>
      <c r="D11" s="35" t="s">
        <v>11</v>
      </c>
      <c r="E11" s="41" t="s">
        <v>174</v>
      </c>
      <c r="M11" s="38"/>
      <c r="N11" s="38"/>
    </row>
    <row r="12" spans="1:14" s="37" customFormat="1" ht="20.100000000000001" customHeight="1" x14ac:dyDescent="0.25">
      <c r="A12" s="32"/>
      <c r="B12" s="33"/>
      <c r="C12" s="33"/>
      <c r="D12" s="33"/>
      <c r="E12" s="33"/>
      <c r="M12" s="42"/>
      <c r="N12" s="42"/>
    </row>
    <row r="13" spans="1:14" s="37" customFormat="1" ht="20.100000000000001" customHeight="1" x14ac:dyDescent="0.2">
      <c r="A13" s="25" t="s">
        <v>12</v>
      </c>
      <c r="B13" s="26"/>
      <c r="C13" s="43" t="s">
        <v>178</v>
      </c>
      <c r="D13" s="35" t="s">
        <v>13</v>
      </c>
      <c r="E13" s="34" t="s">
        <v>14</v>
      </c>
      <c r="M13" s="42"/>
      <c r="N13" s="42"/>
    </row>
    <row r="14" spans="1:14" s="37" customFormat="1" ht="20.100000000000001" customHeight="1" x14ac:dyDescent="0.25">
      <c r="A14" s="32"/>
      <c r="B14" s="33"/>
      <c r="C14" s="33"/>
      <c r="D14" s="33"/>
      <c r="E14" s="33"/>
      <c r="M14" s="42"/>
      <c r="N14" s="42"/>
    </row>
    <row r="15" spans="1:14" s="37" customFormat="1" ht="20.100000000000001" customHeight="1" x14ac:dyDescent="0.2">
      <c r="A15" s="25" t="s">
        <v>15</v>
      </c>
      <c r="B15" s="26"/>
      <c r="C15" s="27">
        <v>45183</v>
      </c>
      <c r="D15" s="35" t="s">
        <v>16</v>
      </c>
      <c r="E15" s="45" t="s">
        <v>173</v>
      </c>
      <c r="M15" s="42"/>
      <c r="N15" s="42"/>
    </row>
    <row r="16" spans="1:14" s="37" customFormat="1" ht="20.100000000000001" customHeight="1" x14ac:dyDescent="0.25">
      <c r="A16" s="32"/>
      <c r="B16" s="33"/>
      <c r="C16" s="33"/>
      <c r="D16" s="33"/>
      <c r="E16" s="33"/>
      <c r="M16" s="42"/>
      <c r="N16" s="42"/>
    </row>
    <row r="17" spans="1:14" s="37" customFormat="1" ht="29.45" customHeight="1" x14ac:dyDescent="0.2">
      <c r="A17" s="25" t="s">
        <v>17</v>
      </c>
      <c r="B17" s="26"/>
      <c r="C17" s="34"/>
      <c r="D17" s="46"/>
      <c r="E17" s="47"/>
      <c r="M17" s="42"/>
      <c r="N17" s="42"/>
    </row>
    <row r="18" spans="1:14" s="37" customFormat="1" ht="20.100000000000001" customHeight="1" x14ac:dyDescent="0.25">
      <c r="A18" s="32"/>
      <c r="B18" s="33"/>
      <c r="C18" s="33"/>
      <c r="D18" s="33"/>
      <c r="E18" s="33"/>
      <c r="M18" s="48"/>
      <c r="N18" s="48"/>
    </row>
    <row r="19" spans="1:14" s="37" customFormat="1" ht="20.100000000000001" customHeight="1" x14ac:dyDescent="0.2">
      <c r="A19" s="25" t="s">
        <v>18</v>
      </c>
      <c r="B19" s="26"/>
      <c r="C19" s="34" t="s">
        <v>179</v>
      </c>
      <c r="D19" s="35" t="s">
        <v>19</v>
      </c>
      <c r="E19" s="45"/>
      <c r="M19" s="48"/>
      <c r="N19" s="48"/>
    </row>
    <row r="20" spans="1:14" s="37" customFormat="1" ht="20.100000000000001" customHeight="1" x14ac:dyDescent="0.25">
      <c r="A20" s="32"/>
      <c r="B20" s="33"/>
      <c r="C20" s="33"/>
      <c r="D20" s="33"/>
      <c r="E20" s="33"/>
      <c r="F20" s="49"/>
      <c r="M20" s="50"/>
      <c r="N20" s="50"/>
    </row>
    <row r="21" spans="1:14" s="37" customFormat="1" ht="20.100000000000001" customHeight="1" x14ac:dyDescent="0.2">
      <c r="A21" s="25" t="s">
        <v>20</v>
      </c>
      <c r="B21" s="26"/>
      <c r="C21" s="51"/>
      <c r="D21" s="44"/>
      <c r="E21" s="52"/>
      <c r="F21" s="46"/>
      <c r="M21" s="50"/>
      <c r="N21" s="50"/>
    </row>
    <row r="22" spans="1:14" s="37" customFormat="1" ht="20.100000000000001" customHeight="1" x14ac:dyDescent="0.25">
      <c r="A22" s="32"/>
      <c r="B22" s="33"/>
      <c r="C22" s="33"/>
      <c r="D22" s="33"/>
      <c r="E22" s="33"/>
      <c r="F22" s="49"/>
      <c r="M22" s="50"/>
      <c r="N22" s="50"/>
    </row>
    <row r="23" spans="1:14" s="37" customFormat="1" ht="20.100000000000001" customHeight="1" x14ac:dyDescent="0.2">
      <c r="A23" s="53"/>
      <c r="B23" s="54"/>
      <c r="C23" s="54"/>
      <c r="D23" s="54"/>
      <c r="E23" s="54"/>
      <c r="F23" s="55"/>
      <c r="M23" s="56"/>
      <c r="N23" s="56"/>
    </row>
    <row r="24" spans="1:14" s="37" customFormat="1" ht="30" customHeight="1" x14ac:dyDescent="0.2">
      <c r="A24" s="57" t="s">
        <v>21</v>
      </c>
      <c r="B24" s="58" t="s">
        <v>22</v>
      </c>
      <c r="C24" s="58" t="s">
        <v>23</v>
      </c>
      <c r="D24" s="58" t="s">
        <v>24</v>
      </c>
      <c r="E24" s="58" t="s">
        <v>25</v>
      </c>
      <c r="M24" s="56"/>
      <c r="N24" s="56"/>
    </row>
    <row r="25" spans="1:14" ht="15" x14ac:dyDescent="0.2">
      <c r="A25" s="59" t="s">
        <v>26</v>
      </c>
      <c r="B25" s="59" t="s">
        <v>27</v>
      </c>
      <c r="C25" s="60" t="s">
        <v>28</v>
      </c>
      <c r="D25" s="61">
        <v>1</v>
      </c>
      <c r="E25" s="62"/>
    </row>
    <row r="26" spans="1:14" ht="15" x14ac:dyDescent="0.2">
      <c r="A26" s="59" t="s">
        <v>29</v>
      </c>
      <c r="B26" s="59" t="s">
        <v>30</v>
      </c>
      <c r="C26" s="60" t="s">
        <v>31</v>
      </c>
      <c r="D26" s="61">
        <v>1</v>
      </c>
      <c r="E26" s="62"/>
    </row>
    <row r="27" spans="1:14" ht="15" x14ac:dyDescent="0.2">
      <c r="A27" s="59" t="s">
        <v>32</v>
      </c>
      <c r="B27" s="59">
        <v>2200043665</v>
      </c>
      <c r="C27" s="60" t="s">
        <v>33</v>
      </c>
      <c r="D27" s="61">
        <v>1</v>
      </c>
      <c r="E27" s="62"/>
    </row>
    <row r="28" spans="1:14" ht="15" x14ac:dyDescent="0.2">
      <c r="A28" s="63" t="s">
        <v>34</v>
      </c>
      <c r="B28" s="63">
        <v>2100044752</v>
      </c>
      <c r="C28" s="64" t="s">
        <v>35</v>
      </c>
      <c r="D28" s="61">
        <v>1</v>
      </c>
      <c r="E28" s="62"/>
    </row>
    <row r="29" spans="1:14" ht="15" x14ac:dyDescent="0.2">
      <c r="A29" s="63" t="s">
        <v>36</v>
      </c>
      <c r="B29" s="63">
        <v>2100058673</v>
      </c>
      <c r="C29" s="64" t="s">
        <v>37</v>
      </c>
      <c r="D29" s="61">
        <v>1</v>
      </c>
      <c r="E29" s="62"/>
    </row>
    <row r="30" spans="1:14" ht="15" x14ac:dyDescent="0.2">
      <c r="A30" s="63" t="s">
        <v>38</v>
      </c>
      <c r="B30" s="63">
        <v>1204181320</v>
      </c>
      <c r="C30" s="64" t="s">
        <v>39</v>
      </c>
      <c r="D30" s="61">
        <v>1</v>
      </c>
      <c r="E30" s="62"/>
    </row>
    <row r="31" spans="1:14" ht="15.75" x14ac:dyDescent="0.25">
      <c r="A31" s="65"/>
      <c r="B31" s="66"/>
      <c r="C31" s="67"/>
      <c r="D31" s="68">
        <f>SUM(D25:D30)</f>
        <v>6</v>
      </c>
      <c r="E31" s="62"/>
    </row>
    <row r="32" spans="1:14" ht="15" x14ac:dyDescent="0.2">
      <c r="A32" s="59" t="s">
        <v>40</v>
      </c>
      <c r="B32" s="59">
        <v>1204050020</v>
      </c>
      <c r="C32" s="60" t="s">
        <v>41</v>
      </c>
      <c r="D32" s="61">
        <v>1</v>
      </c>
      <c r="E32" s="62"/>
    </row>
    <row r="33" spans="1:5" ht="15" x14ac:dyDescent="0.2">
      <c r="A33" s="59" t="s">
        <v>42</v>
      </c>
      <c r="B33" s="59">
        <v>1204181080</v>
      </c>
      <c r="C33" s="60" t="s">
        <v>43</v>
      </c>
      <c r="D33" s="61">
        <v>1</v>
      </c>
      <c r="E33" s="62"/>
    </row>
    <row r="34" spans="1:5" ht="15" x14ac:dyDescent="0.2">
      <c r="A34" s="59" t="s">
        <v>44</v>
      </c>
      <c r="B34" s="59">
        <v>1204050070</v>
      </c>
      <c r="C34" s="60" t="s">
        <v>45</v>
      </c>
      <c r="D34" s="61">
        <v>1</v>
      </c>
      <c r="E34" s="62"/>
    </row>
    <row r="35" spans="1:5" ht="15" x14ac:dyDescent="0.2">
      <c r="A35" s="59" t="s">
        <v>46</v>
      </c>
      <c r="B35" s="59" t="s">
        <v>47</v>
      </c>
      <c r="C35" s="60" t="s">
        <v>48</v>
      </c>
      <c r="D35" s="61">
        <v>1</v>
      </c>
      <c r="E35" s="62"/>
    </row>
    <row r="36" spans="1:5" ht="15" x14ac:dyDescent="0.2">
      <c r="A36" s="59" t="s">
        <v>49</v>
      </c>
      <c r="B36" s="59" t="s">
        <v>50</v>
      </c>
      <c r="C36" s="60" t="s">
        <v>51</v>
      </c>
      <c r="D36" s="61">
        <v>1</v>
      </c>
      <c r="E36" s="62"/>
    </row>
    <row r="37" spans="1:5" ht="15" x14ac:dyDescent="0.2">
      <c r="A37" s="59" t="s">
        <v>52</v>
      </c>
      <c r="B37" s="59">
        <v>1204271290</v>
      </c>
      <c r="C37" s="60" t="s">
        <v>53</v>
      </c>
      <c r="D37" s="61">
        <v>1</v>
      </c>
      <c r="E37" s="62"/>
    </row>
    <row r="38" spans="1:5" ht="15.75" x14ac:dyDescent="0.25">
      <c r="A38" s="69"/>
      <c r="B38" s="70"/>
      <c r="C38" s="71"/>
      <c r="D38" s="68">
        <f>SUM(D32:D37)</f>
        <v>6</v>
      </c>
      <c r="E38" s="62"/>
    </row>
    <row r="39" spans="1:5" ht="15" x14ac:dyDescent="0.2">
      <c r="A39" s="63" t="s">
        <v>54</v>
      </c>
      <c r="B39" s="63">
        <v>1204261040</v>
      </c>
      <c r="C39" s="64" t="s">
        <v>55</v>
      </c>
      <c r="D39" s="61">
        <v>1</v>
      </c>
      <c r="E39" s="62"/>
    </row>
    <row r="40" spans="1:5" ht="15" x14ac:dyDescent="0.2">
      <c r="A40" s="63" t="s">
        <v>56</v>
      </c>
      <c r="B40" s="63">
        <v>1204271190</v>
      </c>
      <c r="C40" s="64" t="s">
        <v>57</v>
      </c>
      <c r="D40" s="61">
        <v>1</v>
      </c>
      <c r="E40" s="62"/>
    </row>
    <row r="41" spans="1:5" ht="15" x14ac:dyDescent="0.2">
      <c r="A41" s="63" t="s">
        <v>58</v>
      </c>
      <c r="B41" s="63" t="s">
        <v>59</v>
      </c>
      <c r="C41" s="64" t="s">
        <v>60</v>
      </c>
      <c r="D41" s="61">
        <v>1</v>
      </c>
      <c r="E41" s="62"/>
    </row>
    <row r="42" spans="1:5" ht="15" x14ac:dyDescent="0.2">
      <c r="A42" s="59" t="s">
        <v>61</v>
      </c>
      <c r="B42" s="59" t="s">
        <v>62</v>
      </c>
      <c r="C42" s="60" t="s">
        <v>63</v>
      </c>
      <c r="D42" s="61">
        <v>1</v>
      </c>
      <c r="E42" s="62"/>
    </row>
    <row r="43" spans="1:5" ht="15" x14ac:dyDescent="0.2">
      <c r="A43" s="63" t="s">
        <v>64</v>
      </c>
      <c r="B43" s="63" t="s">
        <v>65</v>
      </c>
      <c r="C43" s="64" t="s">
        <v>66</v>
      </c>
      <c r="D43" s="61">
        <v>0</v>
      </c>
      <c r="E43" s="62"/>
    </row>
    <row r="44" spans="1:5" ht="15" x14ac:dyDescent="0.2">
      <c r="A44" s="63" t="s">
        <v>67</v>
      </c>
      <c r="B44" s="63" t="s">
        <v>68</v>
      </c>
      <c r="C44" s="64" t="s">
        <v>69</v>
      </c>
      <c r="D44" s="61">
        <v>1</v>
      </c>
      <c r="E44" s="62"/>
    </row>
    <row r="45" spans="1:5" ht="15.75" x14ac:dyDescent="0.25">
      <c r="A45" s="72"/>
      <c r="B45" s="73"/>
      <c r="C45" s="74"/>
      <c r="D45" s="75">
        <f>SUM(D39:D44)</f>
        <v>5</v>
      </c>
      <c r="E45" s="62"/>
    </row>
    <row r="46" spans="1:5" ht="15" x14ac:dyDescent="0.2">
      <c r="A46" s="76" t="s">
        <v>70</v>
      </c>
      <c r="B46" s="76" t="s">
        <v>71</v>
      </c>
      <c r="C46" s="77" t="s">
        <v>72</v>
      </c>
      <c r="D46" s="78">
        <v>4</v>
      </c>
      <c r="E46" s="62"/>
    </row>
    <row r="47" spans="1:5" ht="15" x14ac:dyDescent="0.2">
      <c r="A47" s="79" t="s">
        <v>73</v>
      </c>
      <c r="B47" s="79" t="s">
        <v>71</v>
      </c>
      <c r="C47" s="80" t="s">
        <v>74</v>
      </c>
      <c r="D47" s="78">
        <v>4</v>
      </c>
      <c r="E47" s="62"/>
    </row>
    <row r="48" spans="1:5" ht="15" x14ac:dyDescent="0.2">
      <c r="A48" s="76" t="s">
        <v>75</v>
      </c>
      <c r="B48" s="76" t="s">
        <v>71</v>
      </c>
      <c r="C48" s="77" t="s">
        <v>76</v>
      </c>
      <c r="D48" s="78">
        <v>4</v>
      </c>
      <c r="E48" s="62"/>
    </row>
    <row r="49" spans="1:5" ht="15" x14ac:dyDescent="0.2">
      <c r="A49" s="79" t="s">
        <v>77</v>
      </c>
      <c r="B49" s="79" t="s">
        <v>78</v>
      </c>
      <c r="C49" s="80" t="s">
        <v>79</v>
      </c>
      <c r="D49" s="78">
        <v>4</v>
      </c>
      <c r="E49" s="62"/>
    </row>
    <row r="50" spans="1:5" ht="15" x14ac:dyDescent="0.2">
      <c r="A50" s="76" t="s">
        <v>80</v>
      </c>
      <c r="B50" s="76" t="s">
        <v>78</v>
      </c>
      <c r="C50" s="77" t="s">
        <v>81</v>
      </c>
      <c r="D50" s="78">
        <v>4</v>
      </c>
      <c r="E50" s="62"/>
    </row>
    <row r="51" spans="1:5" ht="15" x14ac:dyDescent="0.2">
      <c r="A51" s="79" t="s">
        <v>82</v>
      </c>
      <c r="B51" s="79" t="s">
        <v>78</v>
      </c>
      <c r="C51" s="80" t="s">
        <v>83</v>
      </c>
      <c r="D51" s="78">
        <v>4</v>
      </c>
      <c r="E51" s="62"/>
    </row>
    <row r="52" spans="1:5" ht="15" x14ac:dyDescent="0.2">
      <c r="A52" s="76" t="s">
        <v>84</v>
      </c>
      <c r="B52" s="76" t="s">
        <v>71</v>
      </c>
      <c r="C52" s="77" t="s">
        <v>85</v>
      </c>
      <c r="D52" s="78">
        <v>4</v>
      </c>
      <c r="E52" s="62"/>
    </row>
    <row r="53" spans="1:5" ht="15.75" x14ac:dyDescent="0.25">
      <c r="A53" s="81"/>
      <c r="B53" s="82"/>
      <c r="C53" s="83"/>
      <c r="D53" s="84">
        <f>SUM(D46:D52)</f>
        <v>28</v>
      </c>
      <c r="E53" s="62"/>
    </row>
    <row r="54" spans="1:5" ht="15" x14ac:dyDescent="0.2">
      <c r="A54" s="85" t="s">
        <v>86</v>
      </c>
      <c r="B54" s="85">
        <v>2100006287</v>
      </c>
      <c r="C54" s="86" t="s">
        <v>87</v>
      </c>
      <c r="D54" s="78">
        <v>4</v>
      </c>
      <c r="E54" s="62"/>
    </row>
    <row r="55" spans="1:5" ht="15" x14ac:dyDescent="0.2">
      <c r="A55" s="76" t="s">
        <v>88</v>
      </c>
      <c r="B55" s="76" t="s">
        <v>89</v>
      </c>
      <c r="C55" s="77" t="s">
        <v>90</v>
      </c>
      <c r="D55" s="78">
        <v>2</v>
      </c>
      <c r="E55" s="62"/>
    </row>
    <row r="56" spans="1:5" ht="15" x14ac:dyDescent="0.2">
      <c r="A56" s="76" t="s">
        <v>88</v>
      </c>
      <c r="B56" s="76" t="s">
        <v>91</v>
      </c>
      <c r="C56" s="77" t="s">
        <v>90</v>
      </c>
      <c r="D56" s="78">
        <v>1</v>
      </c>
      <c r="E56" s="62"/>
    </row>
    <row r="57" spans="1:5" ht="15" x14ac:dyDescent="0.2">
      <c r="A57" s="76" t="s">
        <v>88</v>
      </c>
      <c r="B57" s="76" t="s">
        <v>92</v>
      </c>
      <c r="C57" s="77" t="s">
        <v>90</v>
      </c>
      <c r="D57" s="78">
        <v>1</v>
      </c>
      <c r="E57" s="62"/>
    </row>
    <row r="58" spans="1:5" ht="15" x14ac:dyDescent="0.2">
      <c r="A58" s="76" t="s">
        <v>93</v>
      </c>
      <c r="B58" s="79" t="s">
        <v>94</v>
      </c>
      <c r="C58" s="80" t="s">
        <v>95</v>
      </c>
      <c r="D58" s="78">
        <v>1</v>
      </c>
      <c r="E58" s="62"/>
    </row>
    <row r="59" spans="1:5" ht="15" x14ac:dyDescent="0.2">
      <c r="A59" s="76" t="s">
        <v>93</v>
      </c>
      <c r="B59" s="79" t="s">
        <v>96</v>
      </c>
      <c r="C59" s="80" t="s">
        <v>95</v>
      </c>
      <c r="D59" s="78">
        <v>2</v>
      </c>
      <c r="E59" s="62"/>
    </row>
    <row r="60" spans="1:5" ht="15" x14ac:dyDescent="0.2">
      <c r="A60" s="76" t="s">
        <v>97</v>
      </c>
      <c r="B60" s="76" t="s">
        <v>98</v>
      </c>
      <c r="C60" s="77" t="s">
        <v>99</v>
      </c>
      <c r="D60" s="78">
        <v>4</v>
      </c>
      <c r="E60" s="62"/>
    </row>
    <row r="61" spans="1:5" ht="15" x14ac:dyDescent="0.2">
      <c r="A61" s="79" t="s">
        <v>100</v>
      </c>
      <c r="B61" s="79">
        <v>2100010646</v>
      </c>
      <c r="C61" s="80" t="s">
        <v>101</v>
      </c>
      <c r="D61" s="78">
        <v>1</v>
      </c>
      <c r="E61" s="62"/>
    </row>
    <row r="62" spans="1:5" ht="15" x14ac:dyDescent="0.2">
      <c r="A62" s="76" t="s">
        <v>102</v>
      </c>
      <c r="B62" s="79" t="s">
        <v>103</v>
      </c>
      <c r="C62" s="80" t="s">
        <v>101</v>
      </c>
      <c r="D62" s="78">
        <v>3</v>
      </c>
      <c r="E62" s="62"/>
    </row>
    <row r="63" spans="1:5" ht="15" x14ac:dyDescent="0.2">
      <c r="A63" s="76" t="s">
        <v>104</v>
      </c>
      <c r="B63" s="76" t="s">
        <v>105</v>
      </c>
      <c r="C63" s="77" t="s">
        <v>106</v>
      </c>
      <c r="D63" s="78">
        <v>2</v>
      </c>
      <c r="E63" s="62"/>
    </row>
    <row r="64" spans="1:5" ht="15" x14ac:dyDescent="0.2">
      <c r="A64" s="76" t="s">
        <v>104</v>
      </c>
      <c r="B64" s="76" t="s">
        <v>107</v>
      </c>
      <c r="C64" s="77" t="s">
        <v>106</v>
      </c>
      <c r="D64" s="78">
        <v>2</v>
      </c>
      <c r="E64" s="62"/>
    </row>
    <row r="65" spans="1:5" ht="15" x14ac:dyDescent="0.2">
      <c r="A65" s="79" t="s">
        <v>108</v>
      </c>
      <c r="B65" s="79" t="s">
        <v>109</v>
      </c>
      <c r="C65" s="80" t="s">
        <v>110</v>
      </c>
      <c r="D65" s="78">
        <v>4</v>
      </c>
      <c r="E65" s="62"/>
    </row>
    <row r="66" spans="1:5" ht="15" x14ac:dyDescent="0.2">
      <c r="A66" s="76" t="s">
        <v>111</v>
      </c>
      <c r="B66" s="76">
        <v>2100004174</v>
      </c>
      <c r="C66" s="77" t="s">
        <v>112</v>
      </c>
      <c r="D66" s="78">
        <v>3</v>
      </c>
      <c r="E66" s="62"/>
    </row>
    <row r="67" spans="1:5" ht="15" x14ac:dyDescent="0.2">
      <c r="A67" s="79" t="s">
        <v>113</v>
      </c>
      <c r="B67" s="76" t="s">
        <v>114</v>
      </c>
      <c r="C67" s="77" t="s">
        <v>112</v>
      </c>
      <c r="D67" s="78">
        <v>1</v>
      </c>
      <c r="E67" s="62"/>
    </row>
    <row r="68" spans="1:5" ht="15.75" x14ac:dyDescent="0.25">
      <c r="A68" s="87"/>
      <c r="B68" s="88"/>
      <c r="C68" s="89"/>
      <c r="D68" s="84">
        <f>SUM(D54:D67)</f>
        <v>31</v>
      </c>
      <c r="E68" s="62"/>
    </row>
    <row r="69" spans="1:5" ht="18" x14ac:dyDescent="0.25">
      <c r="A69" s="90"/>
      <c r="B69" s="91"/>
      <c r="C69" s="91"/>
      <c r="D69" s="92"/>
    </row>
    <row r="70" spans="1:5" ht="18" x14ac:dyDescent="0.25">
      <c r="A70" s="93"/>
      <c r="B70" s="94"/>
      <c r="C70" s="95"/>
      <c r="D70" s="96"/>
    </row>
    <row r="71" spans="1:5" ht="18" x14ac:dyDescent="0.25">
      <c r="A71" s="93"/>
      <c r="B71" s="94"/>
      <c r="C71" s="95"/>
      <c r="D71" s="96"/>
    </row>
    <row r="72" spans="1:5" ht="18" x14ac:dyDescent="0.25">
      <c r="A72" s="97"/>
      <c r="B72" s="98"/>
      <c r="C72" s="98" t="s">
        <v>115</v>
      </c>
      <c r="D72" s="96"/>
    </row>
    <row r="73" spans="1:5" ht="18" x14ac:dyDescent="0.25">
      <c r="A73" s="97"/>
      <c r="B73" s="75" t="s">
        <v>116</v>
      </c>
      <c r="C73" s="99" t="s">
        <v>117</v>
      </c>
      <c r="D73" s="100"/>
      <c r="E73" s="101"/>
    </row>
    <row r="74" spans="1:5" ht="18" x14ac:dyDescent="0.25">
      <c r="A74" s="102"/>
      <c r="B74" s="62"/>
      <c r="C74" s="99" t="s">
        <v>118</v>
      </c>
      <c r="D74" s="92"/>
      <c r="E74" s="103"/>
    </row>
    <row r="75" spans="1:5" ht="18" x14ac:dyDescent="0.25">
      <c r="A75" s="102"/>
      <c r="B75" s="104">
        <v>3</v>
      </c>
      <c r="C75" s="105" t="s">
        <v>119</v>
      </c>
      <c r="D75" s="92"/>
      <c r="E75" s="103"/>
    </row>
    <row r="76" spans="1:5" ht="18" x14ac:dyDescent="0.25">
      <c r="A76" s="102"/>
      <c r="B76" s="104">
        <v>1</v>
      </c>
      <c r="C76" s="86" t="s">
        <v>120</v>
      </c>
      <c r="D76" s="92"/>
      <c r="E76" s="106"/>
    </row>
    <row r="77" spans="1:5" ht="18" x14ac:dyDescent="0.25">
      <c r="A77" s="102"/>
      <c r="B77" s="104">
        <v>1</v>
      </c>
      <c r="C77" s="105" t="s">
        <v>121</v>
      </c>
      <c r="D77" s="92"/>
      <c r="E77" s="106"/>
    </row>
    <row r="78" spans="1:5" ht="18" x14ac:dyDescent="0.25">
      <c r="A78" s="102"/>
      <c r="B78" s="104">
        <v>2</v>
      </c>
      <c r="C78" s="105" t="s">
        <v>122</v>
      </c>
      <c r="D78" s="92"/>
      <c r="E78" s="107"/>
    </row>
    <row r="79" spans="1:5" ht="18" x14ac:dyDescent="0.25">
      <c r="A79" s="102"/>
      <c r="B79" s="104">
        <v>1</v>
      </c>
      <c r="C79" s="105" t="s">
        <v>123</v>
      </c>
      <c r="D79" s="92"/>
      <c r="E79" s="107"/>
    </row>
    <row r="80" spans="1:5" ht="18" x14ac:dyDescent="0.25">
      <c r="A80" s="102"/>
      <c r="B80" s="104">
        <v>1</v>
      </c>
      <c r="C80" s="105" t="s">
        <v>124</v>
      </c>
      <c r="D80" s="92"/>
      <c r="E80" s="107"/>
    </row>
    <row r="81" spans="1:5" ht="18" x14ac:dyDescent="0.25">
      <c r="A81" s="102"/>
      <c r="B81" s="104">
        <v>1</v>
      </c>
      <c r="C81" s="105" t="s">
        <v>125</v>
      </c>
      <c r="D81" s="92"/>
      <c r="E81" s="107"/>
    </row>
    <row r="82" spans="1:5" ht="18" x14ac:dyDescent="0.25">
      <c r="A82" s="102"/>
      <c r="B82" s="104">
        <v>1</v>
      </c>
      <c r="C82" s="105" t="s">
        <v>126</v>
      </c>
      <c r="D82" s="92"/>
      <c r="E82" s="107"/>
    </row>
    <row r="83" spans="1:5" ht="30.75" x14ac:dyDescent="0.25">
      <c r="A83" s="102"/>
      <c r="B83" s="104">
        <v>1</v>
      </c>
      <c r="C83" s="105" t="s">
        <v>127</v>
      </c>
      <c r="D83" s="92"/>
      <c r="E83" s="107"/>
    </row>
    <row r="84" spans="1:5" ht="18" x14ac:dyDescent="0.25">
      <c r="A84" s="102"/>
      <c r="B84" s="104">
        <v>1</v>
      </c>
      <c r="C84" s="86" t="s">
        <v>128</v>
      </c>
      <c r="D84" s="92"/>
      <c r="E84" s="107"/>
    </row>
    <row r="85" spans="1:5" ht="18" x14ac:dyDescent="0.25">
      <c r="A85" s="102"/>
      <c r="B85" s="104">
        <v>3</v>
      </c>
      <c r="C85" s="86" t="s">
        <v>129</v>
      </c>
      <c r="D85" s="92"/>
      <c r="E85" s="107"/>
    </row>
    <row r="86" spans="1:5" ht="18" x14ac:dyDescent="0.25">
      <c r="A86" s="102"/>
      <c r="B86" s="104">
        <v>1</v>
      </c>
      <c r="C86" s="86" t="s">
        <v>130</v>
      </c>
      <c r="D86" s="92"/>
      <c r="E86" s="107"/>
    </row>
    <row r="87" spans="1:5" ht="18" x14ac:dyDescent="0.25">
      <c r="A87" s="102"/>
      <c r="B87" s="104">
        <v>1</v>
      </c>
      <c r="C87" s="86" t="s">
        <v>131</v>
      </c>
      <c r="D87" s="92"/>
      <c r="E87" s="107"/>
    </row>
    <row r="88" spans="1:5" ht="18" x14ac:dyDescent="0.25">
      <c r="A88" s="102"/>
      <c r="B88" s="104">
        <v>1</v>
      </c>
      <c r="C88" s="86" t="s">
        <v>132</v>
      </c>
      <c r="D88" s="92"/>
      <c r="E88" s="107"/>
    </row>
    <row r="89" spans="1:5" ht="18" x14ac:dyDescent="0.25">
      <c r="A89" s="102"/>
      <c r="B89" s="104">
        <v>1</v>
      </c>
      <c r="C89" s="86" t="s">
        <v>133</v>
      </c>
      <c r="D89" s="92"/>
      <c r="E89" s="107"/>
    </row>
    <row r="90" spans="1:5" ht="18" x14ac:dyDescent="0.25">
      <c r="A90" s="102"/>
      <c r="B90" s="104">
        <v>1</v>
      </c>
      <c r="C90" s="86" t="s">
        <v>134</v>
      </c>
      <c r="D90" s="92"/>
      <c r="E90" s="107"/>
    </row>
    <row r="91" spans="1:5" ht="18" x14ac:dyDescent="0.25">
      <c r="A91" s="102"/>
      <c r="B91" s="104">
        <v>1</v>
      </c>
      <c r="C91" s="86" t="s">
        <v>135</v>
      </c>
      <c r="D91" s="92"/>
      <c r="E91" s="107"/>
    </row>
    <row r="92" spans="1:5" ht="18" x14ac:dyDescent="0.25">
      <c r="A92" s="102"/>
      <c r="B92" s="104">
        <v>1</v>
      </c>
      <c r="C92" s="86" t="s">
        <v>136</v>
      </c>
      <c r="D92" s="92"/>
      <c r="E92" s="107"/>
    </row>
    <row r="93" spans="1:5" ht="18" x14ac:dyDescent="0.25">
      <c r="A93" s="102"/>
      <c r="B93" s="108">
        <v>1</v>
      </c>
      <c r="C93" s="62" t="s">
        <v>137</v>
      </c>
      <c r="D93" s="92"/>
      <c r="E93" s="107"/>
    </row>
    <row r="94" spans="1:5" ht="18" x14ac:dyDescent="0.25">
      <c r="A94" s="109"/>
      <c r="B94" s="75">
        <f>SUM(B75:B93)</f>
        <v>24</v>
      </c>
      <c r="C94" s="86"/>
      <c r="D94" s="92"/>
      <c r="E94" s="107"/>
    </row>
    <row r="95" spans="1:5" ht="18" x14ac:dyDescent="0.25">
      <c r="A95" s="109"/>
      <c r="B95" s="108"/>
      <c r="C95" s="75" t="s">
        <v>138</v>
      </c>
      <c r="D95" s="96"/>
      <c r="E95" s="107"/>
    </row>
    <row r="96" spans="1:5" ht="18" x14ac:dyDescent="0.25">
      <c r="A96" s="109"/>
      <c r="B96" s="108">
        <v>1</v>
      </c>
      <c r="C96" s="86" t="s">
        <v>139</v>
      </c>
      <c r="D96" s="96"/>
      <c r="E96" s="103"/>
    </row>
    <row r="97" spans="1:5" ht="18" x14ac:dyDescent="0.25">
      <c r="A97" s="97"/>
      <c r="B97" s="108">
        <v>1</v>
      </c>
      <c r="C97" s="86" t="s">
        <v>140</v>
      </c>
      <c r="D97" s="96"/>
      <c r="E97" s="106"/>
    </row>
    <row r="98" spans="1:5" ht="18" x14ac:dyDescent="0.25">
      <c r="A98" s="97"/>
      <c r="B98" s="108">
        <v>1</v>
      </c>
      <c r="C98" s="86" t="s">
        <v>141</v>
      </c>
      <c r="D98" s="96"/>
      <c r="E98" s="107"/>
    </row>
    <row r="99" spans="1:5" ht="18" x14ac:dyDescent="0.25">
      <c r="A99" s="102"/>
      <c r="B99" s="108">
        <v>1</v>
      </c>
      <c r="C99" s="86" t="s">
        <v>142</v>
      </c>
      <c r="D99" s="96"/>
      <c r="E99" s="107"/>
    </row>
    <row r="100" spans="1:5" ht="18" x14ac:dyDescent="0.25">
      <c r="A100" s="102"/>
      <c r="B100" s="108">
        <v>1</v>
      </c>
      <c r="C100" s="86" t="s">
        <v>143</v>
      </c>
      <c r="D100" s="96"/>
      <c r="E100" s="107"/>
    </row>
    <row r="101" spans="1:5" ht="18" x14ac:dyDescent="0.25">
      <c r="A101" s="102"/>
      <c r="B101" s="108">
        <v>1</v>
      </c>
      <c r="C101" s="86" t="s">
        <v>144</v>
      </c>
      <c r="D101" s="96"/>
      <c r="E101" s="107"/>
    </row>
    <row r="102" spans="1:5" ht="18" x14ac:dyDescent="0.25">
      <c r="A102" s="102"/>
      <c r="B102" s="108">
        <v>1</v>
      </c>
      <c r="C102" s="86" t="s">
        <v>145</v>
      </c>
      <c r="D102" s="96"/>
      <c r="E102" s="106"/>
    </row>
    <row r="103" spans="1:5" ht="18" x14ac:dyDescent="0.25">
      <c r="A103" s="102"/>
      <c r="B103" s="108">
        <v>1</v>
      </c>
      <c r="C103" s="86" t="s">
        <v>146</v>
      </c>
      <c r="D103" s="96"/>
    </row>
    <row r="104" spans="1:5" ht="18" x14ac:dyDescent="0.25">
      <c r="A104" s="102"/>
      <c r="B104" s="108">
        <v>1</v>
      </c>
      <c r="C104" s="86" t="s">
        <v>147</v>
      </c>
      <c r="D104" s="96"/>
    </row>
    <row r="105" spans="1:5" ht="18" x14ac:dyDescent="0.25">
      <c r="A105" s="102"/>
      <c r="B105" s="108">
        <v>1</v>
      </c>
      <c r="C105" s="86" t="s">
        <v>148</v>
      </c>
      <c r="D105" s="96"/>
    </row>
    <row r="106" spans="1:5" ht="18" x14ac:dyDescent="0.25">
      <c r="A106" s="102"/>
      <c r="B106" s="108">
        <v>2</v>
      </c>
      <c r="C106" s="86" t="s">
        <v>149</v>
      </c>
      <c r="D106" s="96"/>
    </row>
    <row r="107" spans="1:5" ht="18" x14ac:dyDescent="0.25">
      <c r="A107" s="102"/>
      <c r="B107" s="108">
        <v>1</v>
      </c>
      <c r="C107" s="86" t="s">
        <v>150</v>
      </c>
      <c r="D107" s="96"/>
    </row>
    <row r="108" spans="1:5" ht="18" x14ac:dyDescent="0.25">
      <c r="A108" s="102"/>
      <c r="B108" s="108">
        <v>1</v>
      </c>
      <c r="C108" s="86" t="s">
        <v>151</v>
      </c>
      <c r="D108" s="96"/>
    </row>
    <row r="109" spans="1:5" ht="18" x14ac:dyDescent="0.25">
      <c r="A109" s="102"/>
      <c r="B109" s="108">
        <v>1</v>
      </c>
      <c r="C109" s="86" t="s">
        <v>152</v>
      </c>
      <c r="D109" s="96"/>
    </row>
    <row r="110" spans="1:5" ht="18" x14ac:dyDescent="0.25">
      <c r="A110" s="102"/>
      <c r="B110" s="108">
        <v>2</v>
      </c>
      <c r="C110" s="86" t="s">
        <v>153</v>
      </c>
      <c r="D110" s="96"/>
    </row>
    <row r="111" spans="1:5" ht="18" x14ac:dyDescent="0.25">
      <c r="A111" s="102"/>
      <c r="B111" s="108">
        <v>4</v>
      </c>
      <c r="C111" s="86" t="s">
        <v>154</v>
      </c>
      <c r="D111" s="96"/>
    </row>
    <row r="112" spans="1:5" ht="18" x14ac:dyDescent="0.25">
      <c r="A112" s="102"/>
      <c r="B112" s="108">
        <v>5</v>
      </c>
      <c r="C112" s="86" t="s">
        <v>155</v>
      </c>
      <c r="D112" s="96"/>
    </row>
    <row r="113" spans="1:5" ht="18" x14ac:dyDescent="0.25">
      <c r="A113" s="102"/>
      <c r="B113" s="108">
        <v>1</v>
      </c>
      <c r="C113" s="86" t="s">
        <v>156</v>
      </c>
      <c r="D113" s="96"/>
      <c r="E113" s="106"/>
    </row>
    <row r="114" spans="1:5" ht="15" customHeight="1" x14ac:dyDescent="0.25">
      <c r="A114" s="102"/>
      <c r="B114" s="108">
        <v>1</v>
      </c>
      <c r="C114" s="86" t="s">
        <v>157</v>
      </c>
      <c r="D114" s="96"/>
      <c r="E114" s="106"/>
    </row>
    <row r="115" spans="1:5" ht="18" x14ac:dyDescent="0.25">
      <c r="A115" s="102"/>
      <c r="B115" s="108">
        <v>2</v>
      </c>
      <c r="C115" s="86" t="s">
        <v>158</v>
      </c>
      <c r="D115" s="96"/>
      <c r="E115" s="106"/>
    </row>
    <row r="116" spans="1:5" ht="15" customHeight="1" x14ac:dyDescent="0.25">
      <c r="A116" s="102"/>
      <c r="B116" s="75">
        <f>SUM(B96:B115)</f>
        <v>30</v>
      </c>
      <c r="C116" s="86"/>
      <c r="D116" s="96"/>
      <c r="E116" s="106"/>
    </row>
    <row r="117" spans="1:5" ht="18" x14ac:dyDescent="0.25">
      <c r="A117" s="109"/>
      <c r="D117" s="96"/>
      <c r="E117" s="106"/>
    </row>
    <row r="118" spans="1:5" ht="18" x14ac:dyDescent="0.25">
      <c r="A118" s="109"/>
      <c r="D118" s="96"/>
      <c r="E118" s="106"/>
    </row>
    <row r="119" spans="1:5" ht="18" x14ac:dyDescent="0.25">
      <c r="A119" s="109"/>
      <c r="B119" s="110">
        <v>1</v>
      </c>
      <c r="C119" s="111" t="s">
        <v>180</v>
      </c>
      <c r="D119" s="96"/>
      <c r="E119" s="106"/>
    </row>
    <row r="120" spans="1:5" ht="18" x14ac:dyDescent="0.25">
      <c r="A120" s="109"/>
      <c r="B120" s="110">
        <v>4</v>
      </c>
      <c r="C120" s="111" t="s">
        <v>182</v>
      </c>
      <c r="D120" s="96"/>
      <c r="E120" s="106"/>
    </row>
    <row r="121" spans="1:5" ht="18" x14ac:dyDescent="0.25">
      <c r="A121" s="109"/>
      <c r="B121" s="110">
        <v>2</v>
      </c>
      <c r="C121" s="111" t="s">
        <v>181</v>
      </c>
      <c r="D121" s="96"/>
      <c r="E121" s="106"/>
    </row>
    <row r="122" spans="1:5" ht="20.100000000000001" customHeight="1" x14ac:dyDescent="0.25">
      <c r="A122" s="109"/>
      <c r="B122" s="75">
        <f>SUM(B119:B121)</f>
        <v>7</v>
      </c>
      <c r="C122" s="62"/>
      <c r="D122" s="96"/>
      <c r="E122" s="106"/>
    </row>
    <row r="123" spans="1:5" ht="20.100000000000001" customHeight="1" x14ac:dyDescent="0.25">
      <c r="A123" s="109"/>
      <c r="B123" s="103"/>
      <c r="D123" s="96"/>
      <c r="E123" s="106"/>
    </row>
    <row r="124" spans="1:5" ht="20.100000000000001" customHeight="1" x14ac:dyDescent="0.25">
      <c r="A124" s="109"/>
      <c r="B124" s="100" t="s">
        <v>159</v>
      </c>
      <c r="C124" s="112" t="s">
        <v>160</v>
      </c>
      <c r="D124" s="96"/>
      <c r="E124" s="106"/>
    </row>
    <row r="125" spans="1:5" ht="20.100000000000001" customHeight="1" x14ac:dyDescent="0.25">
      <c r="A125" s="109"/>
      <c r="B125" s="113"/>
      <c r="C125" s="112" t="s">
        <v>161</v>
      </c>
      <c r="D125" s="96"/>
      <c r="E125" s="106"/>
    </row>
    <row r="126" spans="1:5" ht="20.100000000000001" customHeight="1" x14ac:dyDescent="0.25">
      <c r="A126" s="109"/>
      <c r="B126" s="113"/>
      <c r="C126" s="112" t="s">
        <v>162</v>
      </c>
      <c r="D126" s="96"/>
      <c r="E126" s="106"/>
    </row>
    <row r="127" spans="1:5" ht="20.100000000000001" customHeight="1" x14ac:dyDescent="0.25">
      <c r="A127" s="109"/>
      <c r="B127" s="113"/>
      <c r="C127" s="112" t="s">
        <v>163</v>
      </c>
      <c r="D127" s="96"/>
      <c r="E127" s="106"/>
    </row>
    <row r="128" spans="1:5" ht="20.100000000000001" customHeight="1" x14ac:dyDescent="0.25">
      <c r="A128" s="109"/>
      <c r="B128" s="113"/>
      <c r="C128" s="112" t="s">
        <v>164</v>
      </c>
      <c r="D128" s="96"/>
      <c r="E128" s="106"/>
    </row>
    <row r="129" spans="1:5" ht="20.100000000000001" customHeight="1" x14ac:dyDescent="0.25">
      <c r="A129" s="109"/>
      <c r="B129" s="113"/>
      <c r="C129" s="112"/>
      <c r="D129" s="96"/>
      <c r="E129" s="106"/>
    </row>
    <row r="130" spans="1:5" ht="18" x14ac:dyDescent="0.25">
      <c r="A130" s="109"/>
      <c r="B130" s="114" t="s">
        <v>11</v>
      </c>
      <c r="C130" s="115" t="s">
        <v>165</v>
      </c>
      <c r="D130" s="96"/>
      <c r="E130" s="106"/>
    </row>
    <row r="131" spans="1:5" ht="20.100000000000001" customHeight="1" x14ac:dyDescent="0.25">
      <c r="A131" s="109"/>
      <c r="B131" s="114"/>
      <c r="C131" s="115" t="s">
        <v>166</v>
      </c>
      <c r="D131" s="91"/>
      <c r="E131" s="106"/>
    </row>
    <row r="132" spans="1:5" ht="18" x14ac:dyDescent="0.25">
      <c r="A132" s="109"/>
      <c r="B132" s="114"/>
      <c r="C132" s="115" t="s">
        <v>167</v>
      </c>
      <c r="D132" s="91"/>
      <c r="E132" s="106"/>
    </row>
    <row r="133" spans="1:5" ht="20.100000000000001" customHeight="1" x14ac:dyDescent="0.25">
      <c r="A133" s="102"/>
      <c r="B133" s="116"/>
      <c r="C133" s="117"/>
      <c r="D133" s="118"/>
    </row>
    <row r="134" spans="1:5" ht="20.100000000000001" customHeight="1" x14ac:dyDescent="0.25">
      <c r="A134" s="102"/>
      <c r="B134" s="116"/>
      <c r="C134" s="117"/>
      <c r="D134" s="118"/>
    </row>
    <row r="135" spans="1:5" ht="20.100000000000001" customHeight="1" x14ac:dyDescent="0.25">
      <c r="A135" s="102"/>
      <c r="B135" s="119"/>
      <c r="C135" s="91"/>
      <c r="D135" s="120"/>
    </row>
    <row r="136" spans="1:5" ht="20.100000000000001" customHeight="1" thickBot="1" x14ac:dyDescent="0.3">
      <c r="B136" s="122" t="s">
        <v>168</v>
      </c>
      <c r="C136" s="123"/>
      <c r="D136" s="118"/>
    </row>
    <row r="137" spans="1:5" s="125" customFormat="1" ht="18" x14ac:dyDescent="0.25">
      <c r="A137" s="124"/>
      <c r="B137" s="122"/>
      <c r="C137" s="118"/>
      <c r="D137" s="118"/>
    </row>
    <row r="138" spans="1:5" s="125" customFormat="1" ht="18" x14ac:dyDescent="0.25">
      <c r="A138" s="124"/>
      <c r="B138" s="92"/>
      <c r="C138" s="91"/>
      <c r="D138" s="120"/>
    </row>
    <row r="139" spans="1:5" s="125" customFormat="1" ht="18" x14ac:dyDescent="0.25">
      <c r="A139" s="124"/>
      <c r="B139" s="118"/>
      <c r="C139" s="118"/>
      <c r="D139" s="118"/>
    </row>
    <row r="140" spans="1:5" s="125" customFormat="1" ht="18.75" thickBot="1" x14ac:dyDescent="0.3">
      <c r="A140" s="124"/>
      <c r="B140" s="118" t="s">
        <v>169</v>
      </c>
      <c r="C140" s="126"/>
      <c r="D140" s="118"/>
    </row>
    <row r="141" spans="1:5" s="125" customFormat="1" ht="18" x14ac:dyDescent="0.25">
      <c r="A141" s="124"/>
      <c r="B141" s="118"/>
      <c r="C141" s="92"/>
      <c r="D141" s="118"/>
    </row>
    <row r="142" spans="1:5" s="125" customFormat="1" ht="18" x14ac:dyDescent="0.25">
      <c r="A142" s="124"/>
      <c r="B142" s="118"/>
      <c r="C142" s="92"/>
      <c r="D142" s="118"/>
    </row>
    <row r="143" spans="1:5" s="125" customFormat="1" ht="18" x14ac:dyDescent="0.25">
      <c r="A143" s="124"/>
      <c r="B143" s="118"/>
      <c r="C143" s="92"/>
      <c r="D143" s="118"/>
    </row>
    <row r="144" spans="1:5" s="125" customFormat="1" ht="18.75" thickBot="1" x14ac:dyDescent="0.3">
      <c r="A144" s="124"/>
      <c r="B144" s="118" t="s">
        <v>170</v>
      </c>
      <c r="C144" s="126"/>
      <c r="D144" s="118"/>
    </row>
    <row r="145" spans="1:4" s="125" customFormat="1" ht="18" x14ac:dyDescent="0.25">
      <c r="A145" s="124"/>
      <c r="B145" s="118"/>
      <c r="C145" s="92"/>
      <c r="D145" s="118"/>
    </row>
    <row r="146" spans="1:4" s="125" customFormat="1" ht="18" x14ac:dyDescent="0.25">
      <c r="A146" s="124"/>
      <c r="B146" s="118"/>
      <c r="C146" s="92"/>
      <c r="D146" s="118"/>
    </row>
    <row r="147" spans="1:4" s="125" customFormat="1" ht="18" x14ac:dyDescent="0.25">
      <c r="A147" s="124"/>
      <c r="B147" s="118"/>
      <c r="C147" s="92"/>
      <c r="D147" s="118"/>
    </row>
    <row r="148" spans="1:4" customFormat="1" ht="18.75" thickBot="1" x14ac:dyDescent="0.3">
      <c r="A148" s="121"/>
      <c r="B148" s="118" t="s">
        <v>171</v>
      </c>
      <c r="C148" s="126"/>
      <c r="D148" s="118"/>
    </row>
    <row r="149" spans="1:4" customFormat="1" ht="18" x14ac:dyDescent="0.25">
      <c r="A149" s="121"/>
      <c r="B149" s="118"/>
      <c r="C149" s="92"/>
      <c r="D149" s="118"/>
    </row>
    <row r="150" spans="1:4" s="125" customFormat="1" ht="18" x14ac:dyDescent="0.25">
      <c r="A150" s="124"/>
      <c r="B150" s="118"/>
      <c r="C150" s="118"/>
      <c r="D150" s="118"/>
    </row>
    <row r="151" spans="1:4" s="125" customFormat="1" ht="18.75" thickBot="1" x14ac:dyDescent="0.3">
      <c r="A151" s="124"/>
      <c r="B151" s="118" t="s">
        <v>172</v>
      </c>
      <c r="C151" s="123"/>
      <c r="D151" s="118"/>
    </row>
    <row r="152" spans="1:4" s="128" customFormat="1" ht="20.100000000000001" customHeight="1" x14ac:dyDescent="0.25">
      <c r="A152" s="127"/>
      <c r="B152" s="118"/>
      <c r="C152" s="118"/>
      <c r="D152" s="118"/>
    </row>
    <row r="153" spans="1:4" s="128" customFormat="1" ht="20.100000000000001" customHeight="1" x14ac:dyDescent="0.25">
      <c r="A153" s="124"/>
      <c r="B153" s="125"/>
      <c r="C153" s="125"/>
    </row>
  </sheetData>
  <mergeCells count="12">
    <mergeCell ref="A11:B11"/>
    <mergeCell ref="A31:C31"/>
    <mergeCell ref="A38:C38"/>
    <mergeCell ref="A45:C45"/>
    <mergeCell ref="A53:C53"/>
    <mergeCell ref="A68:C68"/>
    <mergeCell ref="C2:C3"/>
    <mergeCell ref="D2:E2"/>
    <mergeCell ref="C4:C5"/>
    <mergeCell ref="D4:E4"/>
    <mergeCell ref="D5:E5"/>
    <mergeCell ref="M10:N11"/>
  </mergeCells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2023-09-13T18:32:05Z</cp:lastPrinted>
  <dcterms:created xsi:type="dcterms:W3CDTF">2023-09-13T18:26:04Z</dcterms:created>
  <dcterms:modified xsi:type="dcterms:W3CDTF">2023-09-13T18:35:39Z</dcterms:modified>
</cp:coreProperties>
</file>