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6A0C297-CA18-4D91-BDC2-1E2AAF4E7BB4}" xr6:coauthVersionLast="47" xr6:coauthVersionMax="47" xr10:uidLastSave="{00000000-0000-0000-0000-000000000000}"/>
  <bookViews>
    <workbookView xWindow="-120" yWindow="-120" windowWidth="24240" windowHeight="13140" xr2:uid="{22E24FAD-7756-455F-827E-FAE0AD1F5E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" i="1" l="1"/>
  <c r="B294" i="1"/>
  <c r="D230" i="1"/>
  <c r="D218" i="1"/>
  <c r="D204" i="1"/>
  <c r="D192" i="1"/>
  <c r="D177" i="1"/>
  <c r="D174" i="1"/>
  <c r="D171" i="1"/>
  <c r="D167" i="1"/>
  <c r="D163" i="1"/>
  <c r="D160" i="1"/>
  <c r="D157" i="1"/>
  <c r="D153" i="1"/>
  <c r="D149" i="1"/>
  <c r="D144" i="1"/>
  <c r="D137" i="1"/>
  <c r="D128" i="1"/>
  <c r="D121" i="1"/>
  <c r="D114" i="1"/>
  <c r="D108" i="1"/>
  <c r="D102" i="1" l="1"/>
  <c r="D270" i="1"/>
  <c r="D96" i="1"/>
  <c r="D65" i="1"/>
  <c r="D61" i="1"/>
  <c r="D52" i="1"/>
  <c r="D43" i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904411-4976-4A57-B024-A9CBF78C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3426EF-D45B-4AEA-95B9-DF529DC7768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DE19DBE-B652-4B0B-BEC9-A3CE95B62B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0AD0E74-F376-48B9-91C0-9BDFF4ADBD3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<sst xmlns="http://schemas.openxmlformats.org/spreadsheetml/2006/main" count="645" uniqueCount="589">
  <si>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</si>
  <si>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</si>
  <si>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</si>
  <si>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</si>
  <si>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</si>
  <si>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</si>
  <si>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</si>
  <si>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</si>
  <si>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</si>
  <si>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</si>
  <si>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</si>
  <si>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</si>
  <si>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</si>
  <si>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</si>
  <si>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</si>
  <si>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</si>
  <si>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</si>
  <si>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</si>
  <si>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</si>
  <si>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</si>
  <si>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</si>
  <si>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</si>
  <si>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</si>
  <si>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</si>
  <si>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</si>
  <si>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</si>
  <si>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</si>
  <si>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</si>
  <si>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</si>
  <si>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</si>
  <si>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</si>
  <si>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</si>
  <si>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</si>
  <si>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</si>
  <si>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</si>
  <si>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</si>
  <si>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</si>
  <si>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</si>
  <si>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</si>
  <si>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</si>
  <si>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</si>
  <si>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</si>
  <si>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</si>
  <si>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</si>
  <si>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</si>
  <si>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</si>
  <si>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</si>
  <si>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</si>
  <si>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</si>
  <si>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</si>
  <si>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</si>
  <si>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</si>
  <si>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</si>
  <si>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</si>
  <si>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</si>
  <si>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</si>
  <si>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</si>
  <si>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</si>
  <si>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</si>
  <si>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</si>
  <si>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</si>
  <si>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</si>
  <si>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</si>
  <si>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</si>
  <si>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</si>
  <si>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</si>
  <si>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</si>
  <si>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</si>
  <si>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</si>
  <si>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</si>
  <si>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</si>
  <si>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</si>
  <si>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</si>
  <si>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</si>
  <si>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</si>
  <si>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</si>
  <si>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</si>
  <si>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</si>
  <si>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</si>
  <si>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</si>
  <si>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</si>
  <si>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</si>
  <si>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</si>
  <si>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</si>
  <si>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</si>
  <si>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</si>
  <si>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</si>
  <si>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</si>
  <si>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</si>
  <si>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</si>
  <si>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</si>
  <si>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</si>
  <si>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</si>
  <si>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</si>
  <si>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</si>
  <si>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</si>
  <si>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</si>
  <si>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</si>
  <si>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</si>
  <si>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</si>
  <si>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</si>
  <si>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</si>
  <si>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</si>
  <si>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</si>
  <si>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</si>
  <si>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</si>
  <si>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</si>
  <si>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</si>
  <si>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</si>
  <si>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</si>
  <si>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</si>
  <si>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</si>
  <si>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</si>
  <si>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</si>
  <si>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</si>
  <si>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</si>
  <si>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</si>
  <si>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</si>
  <si>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</si>
  <si>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</si>
  <si>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</si>
  <si>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</si>
  <si>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</si>
  <si>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</si>
  <si>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</si>
  <si>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</si>
  <si>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</si>
  <si>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</si>
  <si>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</si>
  <si>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</si>
  <si>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</si>
  <si>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</si>
  <si>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</si>
  <si>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</si>
  <si>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</si>
  <si>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</si>
  <si>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</si>
  <si>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</si>
  <si>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</si>
  <si>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</si>
  <si>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</si>
  <si>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</si>
  <si>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</si>
  <si>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</si>
  <si>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</si>
  <si>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</si>
  <si>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</si>
  <si>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</si>
  <si>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</si>
  <si>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</si>
  <si>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</si>
  <si>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</si>
  <si>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</si>
  <si>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</si>
  <si>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</si>
  <si>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</si>
  <si>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</si>
  <si>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</si>
  <si>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</si>
  <si>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</si>
  <si>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J230828-L048</t>
  </si>
  <si>
    <t>25L-SO-020-TA</t>
  </si>
  <si>
    <t>J221226-L056</t>
  </si>
  <si>
    <t>LOCKING CORTICAL STARIX BLUE 2.5*20mm</t>
  </si>
  <si>
    <t>J300711-L056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</si>
  <si>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</si>
  <si>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</si>
  <si>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</si>
  <si>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</si>
  <si>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</si>
  <si>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</si>
  <si>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</si>
  <si>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</si>
  <si>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</si>
  <si>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</si>
  <si>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</si>
  <si>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</si>
  <si>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</si>
  <si>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</si>
  <si>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</si>
  <si>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</si>
  <si>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</si>
  <si>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</si>
  <si>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</si>
  <si>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</si>
  <si>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</si>
  <si>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</si>
  <si>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</si>
  <si>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</si>
  <si>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</si>
  <si>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</si>
  <si>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</si>
  <si>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</si>
  <si>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</si>
  <si>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</si>
  <si>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</si>
  <si>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</si>
  <si>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</si>
  <si>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</si>
  <si>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</si>
  <si>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</si>
  <si>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</si>
  <si>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</si>
  <si>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</si>
  <si>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</si>
  <si>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</si>
  <si>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</si>
  <si>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</si>
  <si>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</si>
  <si>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</si>
  <si>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</si>
  <si>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</si>
  <si>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</si>
  <si>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</si>
  <si>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</si>
  <si>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</si>
  <si>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</si>
  <si>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</si>
  <si>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</si>
  <si>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</si>
  <si>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</si>
  <si>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</si>
  <si>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</si>
  <si>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</si>
  <si>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</si>
  <si>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</si>
  <si>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</si>
  <si>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</si>
  <si>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</si>
  <si>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</si>
  <si>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</si>
  <si>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</si>
  <si>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</si>
  <si>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</si>
  <si>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</si>
  <si>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</si>
  <si>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</si>
  <si>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</si>
  <si>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</si>
  <si>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</si>
  <si>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</si>
  <si>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</si>
  <si>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</si>
  <si>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</si>
  <si>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</si>
  <si>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</si>
  <si>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</si>
  <si>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</si>
  <si>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</si>
  <si>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</si>
  <si>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</si>
  <si>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</si>
  <si>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</si>
  <si>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</si>
  <si>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</si>
  <si>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</si>
  <si>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</si>
  <si>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</si>
  <si>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</si>
  <si>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</si>
  <si>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</si>
  <si>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</si>
  <si>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</si>
  <si>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</si>
  <si>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</si>
  <si>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</si>
  <si>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</si>
  <si>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</si>
  <si>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</si>
  <si>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</si>
  <si>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</si>
  <si>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</si>
  <si>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</si>
  <si>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</si>
  <si>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</si>
  <si>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</si>
  <si>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</si>
  <si>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</si>
  <si>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</si>
  <si>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</si>
  <si>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</si>
  <si>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</si>
  <si>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</si>
  <si>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</si>
  <si>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</si>
  <si>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</si>
  <si>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</si>
  <si>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</si>
  <si>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</si>
  <si>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</si>
  <si>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</si>
  <si>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</si>
  <si>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</si>
  <si>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</si>
  <si>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</si>
  <si>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</si>
  <si>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</si>
  <si>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</si>
  <si>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</si>
  <si>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</si>
  <si>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</si>
  <si>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</si>
  <si>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</si>
  <si>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</si>
  <si>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</si>
  <si>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</si>
  <si>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</si>
  <si>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</si>
  <si>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</si>
  <si>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</si>
  <si>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</si>
  <si>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</si>
  <si>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</si>
  <si>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</si>
  <si>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</si>
  <si>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</si>
  <si>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</si>
  <si>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</si>
  <si>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</si>
  <si>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</si>
  <si>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</si>
  <si>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</si>
  <si>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</si>
  <si>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</si>
  <si>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</si>
  <si>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</si>
  <si>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</si>
  <si>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</si>
  <si>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</si>
  <si>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</si>
  <si>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</si>
  <si>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</si>
  <si>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</si>
  <si>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</si>
  <si>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</si>
  <si>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</si>
  <si>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</si>
  <si>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</si>
  <si>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</si>
  <si>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</si>
  <si>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</si>
  <si>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</si>
  <si>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</si>
  <si>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</si>
  <si>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</si>
  <si>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</si>
  <si>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</si>
  <si>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</si>
  <si>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</si>
  <si>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</si>
  <si>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</si>
  <si>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</si>
  <si>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</si>
  <si>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</si>
  <si>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</si>
  <si>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</si>
  <si>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</si>
  <si>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</si>
  <si>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</si>
  <si>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</si>
  <si>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</si>
  <si>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</si>
  <si>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</si>
  <si>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</si>
  <si>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</si>
  <si>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</si>
  <si>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</si>
  <si>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</si>
  <si>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</si>
  <si>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</si>
  <si>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</si>
  <si>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</si>
  <si>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</si>
  <si>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</si>
  <si>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</si>
  <si>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</si>
  <si>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</si>
  <si>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</si>
  <si>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</si>
  <si>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</si>
  <si>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</si>
  <si>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</si>
  <si>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</si>
  <si>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</si>
  <si>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</si>
  <si>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</si>
  <si>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</si>
  <si>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</si>
  <si>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</si>
  <si>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</si>
  <si>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</si>
  <si>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</si>
  <si>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</si>
  <si>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</si>
  <si>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</si>
  <si>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</si>
  <si>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</si>
  <si>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</si>
  <si>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</si>
  <si>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</si>
  <si>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</si>
  <si>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</si>
  <si>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</si>
  <si>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</si>
  <si>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</si>
  <si>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</si>
  <si>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</si>
  <si>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</si>
  <si>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</si>
  <si>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</si>
  <si>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</si>
  <si>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</si>
  <si>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</si>
  <si>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</si>
  <si>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</si>
  <si>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</si>
  <si>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</si>
  <si>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</si>
  <si>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</si>
  <si>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</si>
  <si>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</si>
  <si>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</si>
  <si>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</si>
  <si>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</si>
  <si>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</si>
  <si>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</si>
  <si>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</si>
  <si>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</si>
  <si>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</si>
  <si>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</si>
  <si>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</si>
  <si>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</si>
  <si>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</si>
  <si>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</si>
  <si>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</si>
  <si>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</si>
  <si>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</si>
  <si>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</si>
  <si>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</si>
  <si>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</si>
  <si>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</si>
  <si>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</si>
  <si>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</si>
  <si>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</si>
  <si>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</si>
  <si>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</si>
  <si>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</si>
  <si>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</si>
  <si>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</si>
  <si>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</si>
  <si>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</si>
  <si>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</si>
  <si>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</si>
  <si>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</si>
  <si>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</si>
  <si>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</si>
  <si>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</si>
  <si>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</si>
  <si>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</si>
  <si>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</si>
  <si>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</si>
  <si>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</si>
  <si>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</si>
  <si>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</si>
  <si>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</si>
  <si>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</si>
  <si>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</si>
  <si>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</si>
  <si>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</si>
  <si>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</si>
  <si>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</si>
  <si>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</si>
  <si>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</si>
  <si>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</si>
  <si>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</si>
  <si>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</si>
  <si>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</si>
  <si>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</si>
  <si>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</si>
  <si>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</si>
  <si>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</si>
  <si>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</si>
  <si>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</si>
  <si>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</si>
  <si>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</si>
  <si>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</si>
  <si>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</si>
  <si>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</si>
  <si>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</si>
  <si>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</si>
  <si>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</si>
  <si>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</si>
  <si>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</si>
  <si>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</si>
  <si>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</si>
  <si>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</si>
  <si>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</si>
  <si>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</si>
  <si>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</si>
  <si>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</si>
  <si>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</si>
  <si>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</si>
  <si>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</si>
  <si>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</si>
  <si>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</si>
  <si>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</si>
  <si>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</si>
  <si>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</si>
  <si>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</si>
  <si>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</si>
  <si>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</si>
  <si>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</si>
  <si>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</si>
  <si>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</si>
  <si>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</si>
  <si>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</si>
  <si>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</si>
  <si>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</si>
  <si>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</si>
  <si>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</si>
  <si>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</si>
  <si>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</si>
  <si>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</si>
  <si>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</si>
  <si>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</si>
  <si>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</si>
  <si>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</si>
  <si>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</si>
  <si>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</si>
  <si>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</si>
  <si>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</si>
  <si>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</si>
  <si>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</si>
  <si>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</si>
  <si>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</si>
  <si>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</si>
  <si>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</si>
  <si>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</si>
  <si>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</si>
  <si>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</si>
  <si>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</si>
  <si>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</si>
  <si>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</si>
  <si>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</si>
  <si>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</si>
  <si>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</si>
  <si>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</si>
  <si>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</si>
  <si>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</si>
  <si>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</si>
  <si>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</si>
  <si>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</si>
  <si>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</si>
  <si>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</si>
  <si>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</si>
  <si>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</si>
  <si>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</si>
  <si>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</si>
  <si>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</si>
  <si>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</si>
  <si>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</si>
  <si>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</si>
  <si>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</si>
  <si>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</si>
  <si>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</si>
  <si>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</si>
  <si>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</si>
  <si>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</si>
  <si>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</si>
  <si>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</si>
  <si>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</si>
  <si>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</si>
  <si>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</si>
  <si>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</si>
  <si>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</si>
  <si>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</si>
  <si>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</si>
  <si>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MOTOR STRYKER P2</t>
  </si>
  <si>
    <t>BATERIAS STRYKER # 7 # 8</t>
  </si>
  <si>
    <t>0990967946001</t>
  </si>
  <si>
    <t>JUNTA DE BENEFICENCIA DE GUAYAQUIL</t>
  </si>
  <si>
    <t>HOSPITAL LUIS VERNAZA</t>
  </si>
  <si>
    <t>LOJA Y ESCOBEDO</t>
  </si>
  <si>
    <t>PAZMIÑO RAMIREZ FLOR</t>
  </si>
  <si>
    <t>3:00PM</t>
  </si>
  <si>
    <t>JPC</t>
  </si>
  <si>
    <t>PP01</t>
  </si>
  <si>
    <t>2305M-POS-006</t>
  </si>
  <si>
    <t xml:space="preserve">INJERTO OSEO PUTTY DE 01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</si>
</sst>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5" borderId="12" xfId="0" applyNumberFormat="1" applyFont="1" applyFill="1" applyBorder="1"/>
    <xf numFmtId="49" fontId="2" fillId="5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8" fillId="3" borderId="15" xfId="4" applyNumberFormat="1" applyFont="1" applyFill="1" applyBorder="1" applyAlignment="1">
      <alignment horizontal="center"/>
    </xf>
    <xf numFmtId="166" fontId="18" fillId="3" borderId="16" xfId="4" applyNumberFormat="1" applyFont="1" applyFill="1" applyBorder="1" applyAlignment="1">
      <alignment horizontal="center"/>
    </xf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1" fillId="0" borderId="0" xfId="0" applyFont="1"/>
    <xf numFmtId="0" fontId="3" fillId="0" borderId="17" xfId="0" applyFont="1" applyBorder="1"/>
    <xf numFmtId="49" fontId="2" fillId="0" borderId="0" xfId="0" applyNumberFormat="1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6" fillId="2" borderId="12" xfId="0" applyFont="1" applyFill="1" applyBorder="1"/>
    <xf numFmtId="0" fontId="26" fillId="6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5" fillId="0" borderId="12" xfId="0" applyFont="1" applyBorder="1" applyAlignment="1" applyProtection="1">
      <alignment horizontal="left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7" fillId="0" borderId="12" xfId="2" applyFont="1" applyBorder="1" applyAlignment="1">
      <alignment horizontal="center"/>
    </xf>
    <xf numFmtId="0" fontId="25" fillId="0" borderId="12" xfId="0" applyFont="1" applyBorder="1" applyAlignment="1" applyProtection="1">
      <alignment readingOrder="1"/>
      <protection locked="0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2" applyFont="1" applyAlignment="1">
      <alignment horizontal="center"/>
    </xf>
    <xf numFmtId="0" fontId="27" fillId="0" borderId="0" xfId="2" applyFont="1" applyAlignment="1">
      <alignment horizontal="left"/>
    </xf>
    <xf numFmtId="0" fontId="27" fillId="0" borderId="12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0" fontId="26" fillId="0" borderId="18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7" fillId="0" borderId="12" xfId="0" applyFont="1" applyBorder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0" fontId="2" fillId="0" borderId="12" xfId="0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>
      <alignment horizontal="center" vertical="center"/>
    </xf>
  </cellXfs>
  <cellStyles count="6">
    <cellStyle name="Moneda [0]" xfId="1" builtinId="7"/>
    <cellStyle name="Moneda [0] 2" xfId="4" xr:uid="{E962A188-9B77-4D4B-AAD0-B40EA92C69FE}"/>
    <cellStyle name="Moneda 8" xfId="3" xr:uid="{156DF0BE-E978-4A64-838D-5CB519139D93}"/>
    <cellStyle name="Normal" xfId="0" builtinId="0"/>
    <cellStyle name="Normal 2" xfId="2" xr:uid="{D8D9DDE1-D503-4F2C-BC9A-925EA0C31EC8}"/>
    <cellStyle name="Normal 3" xfId="5" xr:uid="{61DF23E9-59C0-4156-87B4-CC73F9DEF06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A93AE37-D713-4A0E-A4C7-9FFBE406B1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AAC0-C300-451A-A074-9E1FFA6F530C}">
  <dimension ref="A1:F345"/>
  <sheetViews>
    <sheetView tabSelected="1" topLeftCell="A217" workbookViewId="0">
      <selection activeCell="H227" sqref="H227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87.85546875" style="4" customWidth="1"/>
    <col min="4" max="4" width="22.7109375" style="4" bestFit="1" customWidth="1"/>
    <col min="5" max="5" width="17.85546875" style="4" bestFit="1" customWidth="1"/>
    <col min="6" max="6" width="3" style="4" customWidth="1"/>
    <col min="7" max="16384" width="11.42578125" style="4"/>
  </cols>
  <sheetData>
    <row r="1" spans="1:6" ht="20.100000000000001" customHeight="1" thickBot="1" x14ac:dyDescent="0.25">
      <c r="A1" s="1"/>
      <c r="B1" s="2"/>
      <c r="C1" s="3"/>
      <c r="D1" s="3"/>
      <c r="E1" s="3"/>
    </row>
    <row r="2" spans="1:6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20.100000000000001" customHeight="1" thickBot="1" x14ac:dyDescent="0.3">
      <c r="A3" s="10"/>
      <c r="B3" s="11"/>
      <c r="C3" s="12"/>
      <c r="D3" s="13" t="s">
        <v>2</v>
      </c>
      <c r="E3" s="14"/>
    </row>
    <row r="4" spans="1:6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20.100000000000001" customHeight="1" thickBot="1" x14ac:dyDescent="0.3">
      <c r="A5" s="18"/>
      <c r="B5" s="19"/>
      <c r="C5" s="20"/>
      <c r="D5" s="21" t="s">
        <v>5</v>
      </c>
      <c r="E5" s="22"/>
    </row>
    <row r="6" spans="1:6" ht="20.100000000000001" customHeight="1" x14ac:dyDescent="0.25">
      <c r="A6" s="23"/>
      <c r="B6" s="23"/>
      <c r="C6" s="23"/>
      <c r="D6" s="23"/>
      <c r="E6" s="23"/>
    </row>
    <row r="7" spans="1:6" ht="20.100000000000001" customHeight="1" x14ac:dyDescent="0.2">
      <c r="A7" s="24" t="s">
        <v>6</v>
      </c>
      <c r="B7" s="24"/>
      <c r="C7" s="25">
        <v>45203</v>
      </c>
      <c r="D7" s="24" t="s">
        <v>7</v>
      </c>
      <c r="E7" s="26">
        <v>20231001434</v>
      </c>
    </row>
    <row r="8" spans="1:6" ht="20.100000000000001" customHeight="1" x14ac:dyDescent="0.25">
      <c r="A8" s="27"/>
      <c r="B8" s="27"/>
      <c r="C8" s="27"/>
      <c r="D8" s="27"/>
      <c r="E8" s="27"/>
    </row>
    <row r="9" spans="1:6" ht="20.100000000000001" customHeight="1" x14ac:dyDescent="0.2">
      <c r="A9" s="24" t="s">
        <v>8</v>
      </c>
      <c r="B9" s="24"/>
      <c r="C9" s="124" t="s">
        <v>580</v>
      </c>
      <c r="D9" s="29" t="s">
        <v>9</v>
      </c>
      <c r="E9" s="123" t="s">
        <v>579</v>
      </c>
    </row>
    <row r="10" spans="1:6" customFormat="1" ht="24" customHeight="1" x14ac:dyDescent="0.25">
      <c r="A10" s="27"/>
      <c r="B10" s="27"/>
      <c r="C10" s="27"/>
      <c r="D10" s="27"/>
      <c r="E10" s="27"/>
      <c r="F10" s="30"/>
    </row>
    <row r="11" spans="1:6" customFormat="1" ht="24" customHeight="1" x14ac:dyDescent="0.25">
      <c r="A11" s="31" t="s">
        <v>10</v>
      </c>
      <c r="B11" s="32"/>
      <c r="C11" s="28" t="s">
        <v>581</v>
      </c>
      <c r="D11" s="29" t="s">
        <v>11</v>
      </c>
      <c r="E11" s="33" t="s">
        <v>585</v>
      </c>
      <c r="F11" s="30"/>
    </row>
    <row r="12" spans="1:6" customFormat="1" ht="24" customHeight="1" x14ac:dyDescent="0.35">
      <c r="A12" s="27"/>
      <c r="B12" s="27"/>
      <c r="C12" s="27"/>
      <c r="D12" s="27"/>
      <c r="E12" s="27"/>
      <c r="F12" s="34"/>
    </row>
    <row r="13" spans="1:6" customFormat="1" ht="31.5" x14ac:dyDescent="0.35">
      <c r="A13" s="24" t="s">
        <v>12</v>
      </c>
      <c r="B13" s="24"/>
      <c r="C13" s="35" t="s">
        <v>582</v>
      </c>
      <c r="D13" s="29" t="s">
        <v>13</v>
      </c>
      <c r="E13" s="28" t="s">
        <v>14</v>
      </c>
      <c r="F13" s="34"/>
    </row>
    <row r="14" spans="1:6" s="1" customFormat="1" ht="20.100000000000001" customHeight="1" x14ac:dyDescent="0.25">
      <c r="A14" s="27"/>
      <c r="B14" s="27"/>
      <c r="C14" s="27"/>
      <c r="D14" s="27"/>
      <c r="E14" s="27"/>
    </row>
    <row r="15" spans="1:6" s="1" customFormat="1" ht="20.100000000000001" customHeight="1" x14ac:dyDescent="0.2">
      <c r="A15" s="24" t="s">
        <v>15</v>
      </c>
      <c r="B15" s="24"/>
      <c r="C15" s="25">
        <v>45203</v>
      </c>
      <c r="D15" s="29" t="s">
        <v>16</v>
      </c>
      <c r="E15" s="36" t="s">
        <v>584</v>
      </c>
    </row>
    <row r="16" spans="1:6" s="1" customFormat="1" ht="20.100000000000001" customHeight="1" x14ac:dyDescent="0.25">
      <c r="A16" s="27"/>
      <c r="B16" s="27"/>
      <c r="C16" s="27"/>
      <c r="D16" s="27"/>
      <c r="E16" s="27"/>
    </row>
    <row r="17" spans="1:6" s="1" customFormat="1" ht="20.100000000000001" customHeight="1" x14ac:dyDescent="0.2">
      <c r="A17" s="24" t="s">
        <v>17</v>
      </c>
      <c r="B17" s="24"/>
      <c r="C17" s="28" t="s">
        <v>583</v>
      </c>
      <c r="D17" s="37"/>
      <c r="E17" s="38"/>
    </row>
    <row r="18" spans="1:6" s="1" customFormat="1" ht="20.100000000000001" customHeight="1" x14ac:dyDescent="0.25">
      <c r="A18" s="27"/>
      <c r="B18" s="27"/>
      <c r="C18" s="27"/>
      <c r="D18" s="27"/>
      <c r="E18" s="27"/>
    </row>
    <row r="19" spans="1:6" s="1" customFormat="1" ht="20.100000000000001" customHeight="1" x14ac:dyDescent="0.2">
      <c r="A19" s="24" t="s">
        <v>18</v>
      </c>
      <c r="B19" s="24"/>
      <c r="C19" s="28"/>
      <c r="D19" s="29" t="s">
        <v>19</v>
      </c>
      <c r="E19" s="36"/>
    </row>
    <row r="20" spans="1:6" s="1" customFormat="1" ht="29.45" customHeight="1" x14ac:dyDescent="0.25">
      <c r="A20" s="27"/>
      <c r="B20" s="27"/>
      <c r="C20" s="27"/>
      <c r="D20" s="27"/>
      <c r="E20" s="27"/>
    </row>
    <row r="21" spans="1:6" s="1" customFormat="1" ht="20.100000000000001" customHeight="1" x14ac:dyDescent="0.2">
      <c r="A21" s="24" t="s">
        <v>20</v>
      </c>
      <c r="B21" s="24"/>
      <c r="C21" s="39"/>
      <c r="D21" s="40"/>
      <c r="E21" s="41"/>
    </row>
    <row r="22" spans="1:6" s="1" customFormat="1" ht="20.100000000000001" customHeight="1" x14ac:dyDescent="0.2">
      <c r="A22" s="42"/>
      <c r="B22" s="42"/>
      <c r="C22" s="4"/>
      <c r="D22" s="4"/>
      <c r="E22" s="4"/>
      <c r="F22" s="4"/>
    </row>
    <row r="23" spans="1:6" s="1" customFormat="1" ht="30" customHeight="1" x14ac:dyDescent="0.2">
      <c r="A23" s="43" t="s">
        <v>21</v>
      </c>
      <c r="B23" s="43" t="s">
        <v>22</v>
      </c>
      <c r="C23" s="43" t="s">
        <v>23</v>
      </c>
      <c r="D23" s="43" t="s">
        <v>24</v>
      </c>
      <c r="E23" s="43" t="s">
        <v>25</v>
      </c>
    </row>
    <row r="24" spans="1:6" ht="15" x14ac:dyDescent="0.2">
      <c r="A24" s="44" t="s">
        <v>26</v>
      </c>
      <c r="B24" s="45" t="s">
        <v>27</v>
      </c>
      <c r="C24" s="46" t="s">
        <v>28</v>
      </c>
      <c r="D24" s="47">
        <v>1</v>
      </c>
      <c r="E24" s="48"/>
    </row>
    <row r="25" spans="1:6" ht="15" x14ac:dyDescent="0.2">
      <c r="A25" s="44" t="s">
        <v>29</v>
      </c>
      <c r="B25" s="45" t="s">
        <v>30</v>
      </c>
      <c r="C25" s="46" t="s">
        <v>31</v>
      </c>
      <c r="D25" s="47">
        <v>1</v>
      </c>
      <c r="E25" s="48"/>
    </row>
    <row r="26" spans="1:6" ht="15" x14ac:dyDescent="0.2">
      <c r="A26" s="44" t="s">
        <v>32</v>
      </c>
      <c r="B26" s="45" t="s">
        <v>33</v>
      </c>
      <c r="C26" s="46" t="s">
        <v>34</v>
      </c>
      <c r="D26" s="47">
        <v>1</v>
      </c>
      <c r="E26" s="48"/>
    </row>
    <row r="27" spans="1:6" ht="15" x14ac:dyDescent="0.2">
      <c r="A27" s="49" t="s">
        <v>35</v>
      </c>
      <c r="B27" s="50" t="s">
        <v>36</v>
      </c>
      <c r="C27" s="46" t="s">
        <v>37</v>
      </c>
      <c r="D27" s="47">
        <v>1</v>
      </c>
      <c r="E27" s="48"/>
    </row>
    <row r="28" spans="1:6" ht="15" x14ac:dyDescent="0.2">
      <c r="A28" s="44" t="s">
        <v>38</v>
      </c>
      <c r="B28" s="45" t="s">
        <v>39</v>
      </c>
      <c r="C28" s="46" t="s">
        <v>40</v>
      </c>
      <c r="D28" s="47">
        <v>1</v>
      </c>
      <c r="E28" s="48"/>
    </row>
    <row r="29" spans="1:6" ht="15" x14ac:dyDescent="0.2">
      <c r="A29" s="44" t="s">
        <v>41</v>
      </c>
      <c r="B29" s="45" t="s">
        <v>42</v>
      </c>
      <c r="C29" s="46" t="s">
        <v>43</v>
      </c>
      <c r="D29" s="47">
        <v>1</v>
      </c>
      <c r="E29" s="48"/>
    </row>
    <row r="30" spans="1:6" ht="15" x14ac:dyDescent="0.2">
      <c r="A30" s="49" t="s">
        <v>44</v>
      </c>
      <c r="B30" s="50" t="s">
        <v>45</v>
      </c>
      <c r="C30" s="46" t="s">
        <v>46</v>
      </c>
      <c r="D30" s="47">
        <v>1</v>
      </c>
      <c r="E30" s="48"/>
    </row>
    <row r="31" spans="1:6" ht="15" x14ac:dyDescent="0.2">
      <c r="A31" s="44" t="s">
        <v>47</v>
      </c>
      <c r="B31" s="51" t="s">
        <v>48</v>
      </c>
      <c r="C31" s="46" t="s">
        <v>49</v>
      </c>
      <c r="D31" s="47">
        <v>1</v>
      </c>
      <c r="E31" s="48"/>
    </row>
    <row r="32" spans="1:6" ht="15" x14ac:dyDescent="0.2">
      <c r="A32" s="44" t="s">
        <v>50</v>
      </c>
      <c r="B32" s="51" t="s">
        <v>51</v>
      </c>
      <c r="C32" s="46" t="s">
        <v>52</v>
      </c>
      <c r="D32" s="47">
        <v>1</v>
      </c>
      <c r="E32" s="48"/>
    </row>
    <row r="33" spans="1:5" ht="15" x14ac:dyDescent="0.2">
      <c r="A33" s="49" t="s">
        <v>53</v>
      </c>
      <c r="B33" s="50" t="s">
        <v>54</v>
      </c>
      <c r="C33" s="46" t="s">
        <v>55</v>
      </c>
      <c r="D33" s="47">
        <v>1</v>
      </c>
      <c r="E33" s="48"/>
    </row>
    <row r="34" spans="1:5" ht="15" x14ac:dyDescent="0.2">
      <c r="A34" s="49" t="s">
        <v>56</v>
      </c>
      <c r="B34" s="50" t="s">
        <v>57</v>
      </c>
      <c r="C34" s="46" t="s">
        <v>58</v>
      </c>
      <c r="D34" s="47">
        <v>1</v>
      </c>
      <c r="E34" s="48"/>
    </row>
    <row r="35" spans="1:5" ht="15" x14ac:dyDescent="0.2">
      <c r="A35" s="44" t="s">
        <v>59</v>
      </c>
      <c r="B35" s="51" t="s">
        <v>60</v>
      </c>
      <c r="C35" s="46" t="s">
        <v>61</v>
      </c>
      <c r="D35" s="47">
        <v>1</v>
      </c>
      <c r="E35" s="48"/>
    </row>
    <row r="36" spans="1:5" ht="15.75" x14ac:dyDescent="0.25">
      <c r="A36" s="44"/>
      <c r="B36" s="51"/>
      <c r="C36" s="46"/>
      <c r="D36" s="52">
        <f>SUM(D24:D35)</f>
        <v>12</v>
      </c>
      <c r="E36" s="48"/>
    </row>
    <row r="37" spans="1:5" ht="15" x14ac:dyDescent="0.2">
      <c r="A37" s="49" t="s">
        <v>62</v>
      </c>
      <c r="B37" s="50" t="s">
        <v>63</v>
      </c>
      <c r="C37" s="46" t="s">
        <v>64</v>
      </c>
      <c r="D37" s="47">
        <v>1</v>
      </c>
      <c r="E37" s="48"/>
    </row>
    <row r="38" spans="1:5" ht="15" x14ac:dyDescent="0.2">
      <c r="A38" s="44" t="s">
        <v>65</v>
      </c>
      <c r="B38" s="45" t="s">
        <v>66</v>
      </c>
      <c r="C38" s="46" t="s">
        <v>67</v>
      </c>
      <c r="D38" s="47">
        <v>1</v>
      </c>
      <c r="E38" s="48"/>
    </row>
    <row r="39" spans="1:5" ht="15" x14ac:dyDescent="0.2">
      <c r="A39" s="49" t="s">
        <v>68</v>
      </c>
      <c r="B39" s="50" t="s">
        <v>69</v>
      </c>
      <c r="C39" s="46" t="s">
        <v>70</v>
      </c>
      <c r="D39" s="47">
        <v>1</v>
      </c>
      <c r="E39" s="48"/>
    </row>
    <row r="40" spans="1:5" ht="15" x14ac:dyDescent="0.2">
      <c r="A40" s="44" t="s">
        <v>71</v>
      </c>
      <c r="B40" s="51" t="s">
        <v>72</v>
      </c>
      <c r="C40" s="46" t="s">
        <v>73</v>
      </c>
      <c r="D40" s="47">
        <v>1</v>
      </c>
      <c r="E40" s="48"/>
    </row>
    <row r="41" spans="1:5" ht="15" x14ac:dyDescent="0.2">
      <c r="A41" s="44" t="s">
        <v>74</v>
      </c>
      <c r="B41" s="45" t="s">
        <v>75</v>
      </c>
      <c r="C41" s="46" t="s">
        <v>76</v>
      </c>
      <c r="D41" s="47">
        <v>1</v>
      </c>
      <c r="E41" s="48"/>
    </row>
    <row r="42" spans="1:5" ht="15" x14ac:dyDescent="0.2">
      <c r="A42" s="44" t="s">
        <v>77</v>
      </c>
      <c r="B42" s="45" t="s">
        <v>78</v>
      </c>
      <c r="C42" s="46" t="s">
        <v>79</v>
      </c>
      <c r="D42" s="47">
        <v>1</v>
      </c>
      <c r="E42" s="48"/>
    </row>
    <row r="43" spans="1:5" ht="15.75" x14ac:dyDescent="0.25">
      <c r="A43" s="44"/>
      <c r="B43" s="45"/>
      <c r="C43" s="46"/>
      <c r="D43" s="52">
        <f>SUM(D37:D42)</f>
        <v>6</v>
      </c>
      <c r="E43" s="48"/>
    </row>
    <row r="44" spans="1:5" ht="15" x14ac:dyDescent="0.2">
      <c r="A44" s="44" t="s">
        <v>80</v>
      </c>
      <c r="B44" s="53" t="s">
        <v>81</v>
      </c>
      <c r="C44" s="48" t="s">
        <v>82</v>
      </c>
      <c r="D44" s="47">
        <v>1</v>
      </c>
      <c r="E44" s="48"/>
    </row>
    <row r="45" spans="1:5" ht="15" x14ac:dyDescent="0.2">
      <c r="A45" s="44" t="s">
        <v>83</v>
      </c>
      <c r="B45" s="53" t="s">
        <v>84</v>
      </c>
      <c r="C45" s="48" t="s">
        <v>85</v>
      </c>
      <c r="D45" s="47">
        <v>1</v>
      </c>
      <c r="E45" s="48"/>
    </row>
    <row r="46" spans="1:5" ht="15" x14ac:dyDescent="0.2">
      <c r="A46" s="49" t="s">
        <v>86</v>
      </c>
      <c r="B46" s="54" t="s">
        <v>87</v>
      </c>
      <c r="C46" s="48" t="s">
        <v>88</v>
      </c>
      <c r="D46" s="47">
        <v>1</v>
      </c>
      <c r="E46" s="48"/>
    </row>
    <row r="47" spans="1:5" ht="15" x14ac:dyDescent="0.2">
      <c r="A47" s="49" t="s">
        <v>89</v>
      </c>
      <c r="B47" s="54" t="s">
        <v>90</v>
      </c>
      <c r="C47" s="48" t="s">
        <v>91</v>
      </c>
      <c r="D47" s="47">
        <v>1</v>
      </c>
      <c r="E47" s="48"/>
    </row>
    <row r="48" spans="1:5" ht="15" x14ac:dyDescent="0.2">
      <c r="A48" s="44" t="s">
        <v>92</v>
      </c>
      <c r="B48" s="55" t="s">
        <v>93</v>
      </c>
      <c r="C48" s="48" t="s">
        <v>94</v>
      </c>
      <c r="D48" s="47">
        <v>1</v>
      </c>
      <c r="E48" s="48"/>
    </row>
    <row r="49" spans="1:5" ht="15" x14ac:dyDescent="0.2">
      <c r="A49" s="44" t="s">
        <v>95</v>
      </c>
      <c r="B49" s="55" t="s">
        <v>96</v>
      </c>
      <c r="C49" s="48" t="s">
        <v>97</v>
      </c>
      <c r="D49" s="47">
        <v>1</v>
      </c>
      <c r="E49" s="48"/>
    </row>
    <row r="50" spans="1:5" ht="15" x14ac:dyDescent="0.2">
      <c r="A50" s="49" t="s">
        <v>98</v>
      </c>
      <c r="B50" s="54" t="s">
        <v>99</v>
      </c>
      <c r="C50" s="48" t="s">
        <v>100</v>
      </c>
      <c r="D50" s="47">
        <v>1</v>
      </c>
      <c r="E50" s="48"/>
    </row>
    <row r="51" spans="1:5" ht="15" x14ac:dyDescent="0.2">
      <c r="A51" s="49" t="s">
        <v>101</v>
      </c>
      <c r="B51" s="54" t="s">
        <v>102</v>
      </c>
      <c r="C51" s="48" t="s">
        <v>103</v>
      </c>
      <c r="D51" s="47">
        <v>1</v>
      </c>
      <c r="E51" s="48"/>
    </row>
    <row r="52" spans="1:5" ht="15.75" x14ac:dyDescent="0.25">
      <c r="A52" s="49"/>
      <c r="B52" s="50"/>
      <c r="C52" s="56"/>
      <c r="D52" s="52">
        <f>SUM(D44:D51)</f>
        <v>8</v>
      </c>
      <c r="E52" s="48"/>
    </row>
    <row r="53" spans="1:5" ht="15" x14ac:dyDescent="0.2">
      <c r="A53" s="44" t="s">
        <v>104</v>
      </c>
      <c r="B53" s="55" t="s">
        <v>105</v>
      </c>
      <c r="C53" s="56" t="s">
        <v>106</v>
      </c>
      <c r="D53" s="57">
        <v>1</v>
      </c>
      <c r="E53" s="48"/>
    </row>
    <row r="54" spans="1:5" ht="15" x14ac:dyDescent="0.2">
      <c r="A54" s="44" t="s">
        <v>107</v>
      </c>
      <c r="B54" s="55" t="s">
        <v>108</v>
      </c>
      <c r="C54" s="56" t="s">
        <v>109</v>
      </c>
      <c r="D54" s="57">
        <v>1</v>
      </c>
      <c r="E54" s="48"/>
    </row>
    <row r="55" spans="1:5" ht="15" x14ac:dyDescent="0.2">
      <c r="A55" s="49" t="s">
        <v>110</v>
      </c>
      <c r="B55" s="54" t="s">
        <v>111</v>
      </c>
      <c r="C55" s="56" t="s">
        <v>112</v>
      </c>
      <c r="D55" s="57">
        <v>1</v>
      </c>
      <c r="E55" s="48"/>
    </row>
    <row r="56" spans="1:5" ht="15" x14ac:dyDescent="0.2">
      <c r="A56" s="49" t="s">
        <v>113</v>
      </c>
      <c r="B56" s="54" t="s">
        <v>114</v>
      </c>
      <c r="C56" s="56" t="s">
        <v>115</v>
      </c>
      <c r="D56" s="57">
        <v>1</v>
      </c>
      <c r="E56" s="48"/>
    </row>
    <row r="57" spans="1:5" ht="15" x14ac:dyDescent="0.2">
      <c r="A57" s="44" t="s">
        <v>116</v>
      </c>
      <c r="B57" s="55" t="s">
        <v>117</v>
      </c>
      <c r="C57" s="56" t="s">
        <v>118</v>
      </c>
      <c r="D57" s="57">
        <v>1</v>
      </c>
      <c r="E57" s="48"/>
    </row>
    <row r="58" spans="1:5" ht="15" x14ac:dyDescent="0.2">
      <c r="A58" s="44" t="s">
        <v>119</v>
      </c>
      <c r="B58" s="55" t="s">
        <v>120</v>
      </c>
      <c r="C58" s="56" t="s">
        <v>121</v>
      </c>
      <c r="D58" s="57">
        <v>1</v>
      </c>
      <c r="E58" s="48"/>
    </row>
    <row r="59" spans="1:5" ht="15" x14ac:dyDescent="0.2">
      <c r="A59" s="49" t="s">
        <v>122</v>
      </c>
      <c r="B59" s="54" t="s">
        <v>123</v>
      </c>
      <c r="C59" s="56" t="s">
        <v>124</v>
      </c>
      <c r="D59" s="57">
        <v>1</v>
      </c>
      <c r="E59" s="48"/>
    </row>
    <row r="60" spans="1:5" ht="15" x14ac:dyDescent="0.2">
      <c r="A60" s="49" t="s">
        <v>125</v>
      </c>
      <c r="B60" s="54" t="s">
        <v>126</v>
      </c>
      <c r="C60" s="56" t="s">
        <v>127</v>
      </c>
      <c r="D60" s="57">
        <v>1</v>
      </c>
      <c r="E60" s="48"/>
    </row>
    <row r="61" spans="1:5" ht="15.75" x14ac:dyDescent="0.2">
      <c r="A61" s="49"/>
      <c r="B61" s="54"/>
      <c r="C61" s="56"/>
      <c r="D61" s="58">
        <f>SUM(D53:D60)</f>
        <v>8</v>
      </c>
      <c r="E61" s="48"/>
    </row>
    <row r="62" spans="1:5" ht="15" x14ac:dyDescent="0.2">
      <c r="A62" s="44" t="s">
        <v>128</v>
      </c>
      <c r="B62" s="53" t="s">
        <v>129</v>
      </c>
      <c r="C62" s="59" t="s">
        <v>130</v>
      </c>
      <c r="D62" s="47">
        <v>4</v>
      </c>
      <c r="E62" s="48"/>
    </row>
    <row r="63" spans="1:5" ht="15" x14ac:dyDescent="0.2">
      <c r="A63" s="44" t="s">
        <v>131</v>
      </c>
      <c r="B63" s="53" t="s">
        <v>132</v>
      </c>
      <c r="C63" s="59" t="s">
        <v>133</v>
      </c>
      <c r="D63" s="47">
        <v>4</v>
      </c>
      <c r="E63" s="48"/>
    </row>
    <row r="64" spans="1:5" ht="15" x14ac:dyDescent="0.2">
      <c r="A64" s="44" t="s">
        <v>134</v>
      </c>
      <c r="B64" s="53" t="s">
        <v>135</v>
      </c>
      <c r="C64" s="59" t="s">
        <v>136</v>
      </c>
      <c r="D64" s="47">
        <v>4</v>
      </c>
      <c r="E64" s="48"/>
    </row>
    <row r="65" spans="1:5" ht="15.75" x14ac:dyDescent="0.25">
      <c r="A65" s="44"/>
      <c r="B65" s="45"/>
      <c r="C65" s="59"/>
      <c r="D65" s="52">
        <f>SUM(D62:D64)</f>
        <v>12</v>
      </c>
      <c r="E65" s="48"/>
    </row>
    <row r="66" spans="1:5" ht="15" x14ac:dyDescent="0.2">
      <c r="A66" s="44" t="s">
        <v>137</v>
      </c>
      <c r="B66" s="45" t="s">
        <v>138</v>
      </c>
      <c r="C66" s="46" t="s">
        <v>139</v>
      </c>
      <c r="D66" s="47">
        <v>10</v>
      </c>
      <c r="E66" s="48"/>
    </row>
    <row r="67" spans="1:5" ht="15" x14ac:dyDescent="0.2">
      <c r="A67" s="44" t="s">
        <v>140</v>
      </c>
      <c r="B67" s="45" t="s">
        <v>141</v>
      </c>
      <c r="C67" s="46" t="s">
        <v>142</v>
      </c>
      <c r="D67" s="47">
        <v>10</v>
      </c>
      <c r="E67" s="48"/>
    </row>
    <row r="68" spans="1:5" ht="15" x14ac:dyDescent="0.2">
      <c r="A68" s="44" t="s">
        <v>143</v>
      </c>
      <c r="B68" s="45" t="s">
        <v>144</v>
      </c>
      <c r="C68" s="46" t="s">
        <v>145</v>
      </c>
      <c r="D68" s="47">
        <v>7</v>
      </c>
      <c r="E68" s="48"/>
    </row>
    <row r="69" spans="1:5" ht="15" x14ac:dyDescent="0.2">
      <c r="A69" s="44" t="s">
        <v>143</v>
      </c>
      <c r="B69" s="45" t="s">
        <v>146</v>
      </c>
      <c r="C69" s="46" t="s">
        <v>145</v>
      </c>
      <c r="D69" s="47">
        <v>5</v>
      </c>
      <c r="E69" s="48"/>
    </row>
    <row r="70" spans="1:5" ht="15" x14ac:dyDescent="0.2">
      <c r="A70" s="44" t="s">
        <v>143</v>
      </c>
      <c r="B70" s="45" t="s">
        <v>147</v>
      </c>
      <c r="C70" s="46" t="s">
        <v>145</v>
      </c>
      <c r="D70" s="47">
        <v>3</v>
      </c>
      <c r="E70" s="48"/>
    </row>
    <row r="71" spans="1:5" ht="15" x14ac:dyDescent="0.2">
      <c r="A71" s="49" t="s">
        <v>148</v>
      </c>
      <c r="B71" s="50" t="s">
        <v>149</v>
      </c>
      <c r="C71" s="46" t="s">
        <v>150</v>
      </c>
      <c r="D71" s="47">
        <v>5</v>
      </c>
      <c r="E71" s="48"/>
    </row>
    <row r="72" spans="1:5" ht="15" x14ac:dyDescent="0.2">
      <c r="A72" s="49" t="s">
        <v>148</v>
      </c>
      <c r="B72" s="50" t="s">
        <v>151</v>
      </c>
      <c r="C72" s="46" t="s">
        <v>150</v>
      </c>
      <c r="D72" s="47">
        <v>3</v>
      </c>
      <c r="E72" s="48"/>
    </row>
    <row r="73" spans="1:5" ht="15" x14ac:dyDescent="0.2">
      <c r="A73" s="49" t="s">
        <v>148</v>
      </c>
      <c r="B73" s="50" t="s">
        <v>152</v>
      </c>
      <c r="C73" s="46" t="s">
        <v>150</v>
      </c>
      <c r="D73" s="47">
        <v>7</v>
      </c>
      <c r="E73" s="48"/>
    </row>
    <row r="74" spans="1:5" ht="15" x14ac:dyDescent="0.2">
      <c r="A74" s="44" t="s">
        <v>153</v>
      </c>
      <c r="B74" s="51" t="s">
        <v>154</v>
      </c>
      <c r="C74" s="46" t="s">
        <v>155</v>
      </c>
      <c r="D74" s="47">
        <v>4</v>
      </c>
      <c r="E74" s="48"/>
    </row>
    <row r="75" spans="1:5" ht="15" x14ac:dyDescent="0.2">
      <c r="A75" s="44" t="s">
        <v>153</v>
      </c>
      <c r="B75" s="51" t="s">
        <v>156</v>
      </c>
      <c r="C75" s="46" t="s">
        <v>155</v>
      </c>
      <c r="D75" s="47">
        <v>11</v>
      </c>
      <c r="E75" s="48"/>
    </row>
    <row r="76" spans="1:5" ht="15" x14ac:dyDescent="0.2">
      <c r="A76" s="49" t="s">
        <v>157</v>
      </c>
      <c r="B76" s="50" t="s">
        <v>158</v>
      </c>
      <c r="C76" s="46" t="s">
        <v>159</v>
      </c>
      <c r="D76" s="47">
        <v>10</v>
      </c>
      <c r="E76" s="48"/>
    </row>
    <row r="77" spans="1:5" ht="15" x14ac:dyDescent="0.2">
      <c r="A77" s="49" t="s">
        <v>157</v>
      </c>
      <c r="B77" s="50" t="s">
        <v>160</v>
      </c>
      <c r="C77" s="46" t="s">
        <v>159</v>
      </c>
      <c r="D77" s="47">
        <v>5</v>
      </c>
      <c r="E77" s="48"/>
    </row>
    <row r="78" spans="1:5" ht="15" x14ac:dyDescent="0.2">
      <c r="A78" s="44" t="s">
        <v>161</v>
      </c>
      <c r="B78" s="51" t="s">
        <v>162</v>
      </c>
      <c r="C78" s="46" t="s">
        <v>163</v>
      </c>
      <c r="D78" s="47">
        <v>6</v>
      </c>
      <c r="E78" s="48"/>
    </row>
    <row r="79" spans="1:5" ht="15" x14ac:dyDescent="0.2">
      <c r="A79" s="44" t="s">
        <v>161</v>
      </c>
      <c r="B79" s="51" t="s">
        <v>164</v>
      </c>
      <c r="C79" s="46" t="s">
        <v>163</v>
      </c>
      <c r="D79" s="47">
        <v>9</v>
      </c>
      <c r="E79" s="48"/>
    </row>
    <row r="80" spans="1:5" ht="15" x14ac:dyDescent="0.2">
      <c r="A80" s="49" t="s">
        <v>165</v>
      </c>
      <c r="B80" s="50" t="s">
        <v>166</v>
      </c>
      <c r="C80" s="46" t="s">
        <v>167</v>
      </c>
      <c r="D80" s="47">
        <v>5</v>
      </c>
      <c r="E80" s="48"/>
    </row>
    <row r="81" spans="1:5" ht="15" x14ac:dyDescent="0.2">
      <c r="A81" s="44" t="s">
        <v>168</v>
      </c>
      <c r="B81" s="51" t="s">
        <v>169</v>
      </c>
      <c r="C81" s="46" t="s">
        <v>170</v>
      </c>
      <c r="D81" s="47">
        <v>5</v>
      </c>
      <c r="E81" s="48"/>
    </row>
    <row r="82" spans="1:5" ht="15" x14ac:dyDescent="0.2">
      <c r="A82" s="44" t="s">
        <v>171</v>
      </c>
      <c r="B82" s="45" t="s">
        <v>172</v>
      </c>
      <c r="C82" s="46" t="s">
        <v>173</v>
      </c>
      <c r="D82" s="47">
        <v>3</v>
      </c>
      <c r="E82" s="48"/>
    </row>
    <row r="83" spans="1:5" ht="15" x14ac:dyDescent="0.2">
      <c r="A83" s="44" t="s">
        <v>171</v>
      </c>
      <c r="B83" s="45" t="s">
        <v>174</v>
      </c>
      <c r="C83" s="46" t="s">
        <v>173</v>
      </c>
      <c r="D83" s="47">
        <v>2</v>
      </c>
      <c r="E83" s="48"/>
    </row>
    <row r="84" spans="1:5" ht="15.75" x14ac:dyDescent="0.25">
      <c r="A84" s="44"/>
      <c r="B84" s="45"/>
      <c r="C84" s="46"/>
      <c r="D84" s="52">
        <v>98</v>
      </c>
      <c r="E84" s="48"/>
    </row>
    <row r="85" spans="1:5" ht="15" x14ac:dyDescent="0.2">
      <c r="A85" s="44" t="s">
        <v>175</v>
      </c>
      <c r="B85" s="45" t="s">
        <v>172</v>
      </c>
      <c r="C85" s="46" t="s">
        <v>176</v>
      </c>
      <c r="D85" s="47">
        <v>5</v>
      </c>
      <c r="E85" s="48"/>
    </row>
    <row r="86" spans="1:5" ht="15" x14ac:dyDescent="0.2">
      <c r="A86" s="44" t="s">
        <v>177</v>
      </c>
      <c r="B86" s="45" t="s">
        <v>172</v>
      </c>
      <c r="C86" s="46" t="s">
        <v>178</v>
      </c>
      <c r="D86" s="47">
        <v>5</v>
      </c>
      <c r="E86" s="48"/>
    </row>
    <row r="87" spans="1:5" ht="15" x14ac:dyDescent="0.2">
      <c r="A87" s="44" t="s">
        <v>179</v>
      </c>
      <c r="B87" s="50" t="s">
        <v>180</v>
      </c>
      <c r="C87" s="46" t="s">
        <v>181</v>
      </c>
      <c r="D87" s="47">
        <v>4</v>
      </c>
      <c r="E87" s="48"/>
    </row>
    <row r="88" spans="1:5" ht="15" x14ac:dyDescent="0.2">
      <c r="A88" s="44" t="s">
        <v>179</v>
      </c>
      <c r="B88" s="50" t="s">
        <v>182</v>
      </c>
      <c r="C88" s="46" t="s">
        <v>181</v>
      </c>
      <c r="D88" s="47">
        <v>1</v>
      </c>
      <c r="E88" s="48"/>
    </row>
    <row r="89" spans="1:5" ht="15" x14ac:dyDescent="0.2">
      <c r="A89" s="44" t="s">
        <v>183</v>
      </c>
      <c r="B89" s="51" t="s">
        <v>184</v>
      </c>
      <c r="C89" s="46" t="s">
        <v>185</v>
      </c>
      <c r="D89" s="47">
        <v>10</v>
      </c>
      <c r="E89" s="48"/>
    </row>
    <row r="90" spans="1:5" ht="15" x14ac:dyDescent="0.2">
      <c r="A90" s="44" t="s">
        <v>186</v>
      </c>
      <c r="B90" s="50" t="s">
        <v>187</v>
      </c>
      <c r="C90" s="46" t="s">
        <v>188</v>
      </c>
      <c r="D90" s="47">
        <v>10</v>
      </c>
      <c r="E90" s="48"/>
    </row>
    <row r="91" spans="1:5" ht="15" x14ac:dyDescent="0.2">
      <c r="A91" s="44" t="s">
        <v>189</v>
      </c>
      <c r="B91" s="51" t="s">
        <v>190</v>
      </c>
      <c r="C91" s="46" t="s">
        <v>191</v>
      </c>
      <c r="D91" s="47">
        <v>10</v>
      </c>
      <c r="E91" s="48"/>
    </row>
    <row r="92" spans="1:5" ht="15" x14ac:dyDescent="0.2">
      <c r="A92" s="44" t="s">
        <v>192</v>
      </c>
      <c r="B92" s="50" t="s">
        <v>193</v>
      </c>
      <c r="C92" s="46" t="s">
        <v>194</v>
      </c>
      <c r="D92" s="47">
        <v>10</v>
      </c>
      <c r="E92" s="48"/>
    </row>
    <row r="93" spans="1:5" ht="15" x14ac:dyDescent="0.2">
      <c r="A93" s="44" t="s">
        <v>195</v>
      </c>
      <c r="B93" s="51" t="s">
        <v>196</v>
      </c>
      <c r="C93" s="46" t="s">
        <v>197</v>
      </c>
      <c r="D93" s="47">
        <v>5</v>
      </c>
      <c r="E93" s="48"/>
    </row>
    <row r="94" spans="1:5" ht="15" x14ac:dyDescent="0.2">
      <c r="A94" s="44" t="s">
        <v>198</v>
      </c>
      <c r="B94" s="45" t="s">
        <v>199</v>
      </c>
      <c r="C94" s="46" t="s">
        <v>200</v>
      </c>
      <c r="D94" s="47">
        <v>5</v>
      </c>
      <c r="E94" s="48"/>
    </row>
    <row r="95" spans="1:5" ht="15" x14ac:dyDescent="0.2">
      <c r="A95" s="44" t="s">
        <v>201</v>
      </c>
      <c r="B95" s="45" t="s">
        <v>199</v>
      </c>
      <c r="C95" s="46" t="s">
        <v>202</v>
      </c>
      <c r="D95" s="47">
        <v>5</v>
      </c>
      <c r="E95" s="48"/>
    </row>
    <row r="96" spans="1:5" ht="15.75" x14ac:dyDescent="0.25">
      <c r="A96" s="44"/>
      <c r="B96" s="45"/>
      <c r="C96" s="46"/>
      <c r="D96" s="52">
        <f>SUM(D85:D95)</f>
        <v>70</v>
      </c>
      <c r="E96" s="48"/>
    </row>
    <row r="97" spans="1:5" ht="15" x14ac:dyDescent="0.2">
      <c r="A97" s="60" t="s">
        <v>203</v>
      </c>
      <c r="B97" s="48" t="s">
        <v>204</v>
      </c>
      <c r="C97" s="48" t="s">
        <v>205</v>
      </c>
      <c r="D97" s="47">
        <v>3</v>
      </c>
      <c r="E97" s="48"/>
    </row>
    <row r="98" spans="1:5" ht="15" x14ac:dyDescent="0.2">
      <c r="A98" s="60" t="s">
        <v>206</v>
      </c>
      <c r="B98" s="48" t="s">
        <v>207</v>
      </c>
      <c r="C98" s="48" t="s">
        <v>208</v>
      </c>
      <c r="D98" s="47">
        <v>3</v>
      </c>
      <c r="E98" s="48"/>
    </row>
    <row r="99" spans="1:5" ht="15" x14ac:dyDescent="0.2">
      <c r="A99" s="60" t="s">
        <v>209</v>
      </c>
      <c r="B99" s="48" t="s">
        <v>210</v>
      </c>
      <c r="C99" s="48" t="s">
        <v>211</v>
      </c>
      <c r="D99" s="47">
        <v>3</v>
      </c>
      <c r="E99" s="48"/>
    </row>
    <row r="100" spans="1:5" ht="15" x14ac:dyDescent="0.2">
      <c r="A100" s="60" t="s">
        <v>212</v>
      </c>
      <c r="B100" s="48" t="s">
        <v>213</v>
      </c>
      <c r="C100" s="48" t="s">
        <v>214</v>
      </c>
      <c r="D100" s="47">
        <v>3</v>
      </c>
      <c r="E100" s="48"/>
    </row>
    <row r="101" spans="1:5" ht="15" x14ac:dyDescent="0.2">
      <c r="A101" s="60" t="s">
        <v>215</v>
      </c>
      <c r="B101" s="48" t="s">
        <v>216</v>
      </c>
      <c r="C101" s="48" t="s">
        <v>217</v>
      </c>
      <c r="D101" s="47">
        <v>3</v>
      </c>
      <c r="E101" s="48"/>
    </row>
    <row r="102" spans="1:5" ht="15.75" x14ac:dyDescent="0.25">
      <c r="A102" s="60"/>
      <c r="B102" s="48"/>
      <c r="C102" s="48"/>
      <c r="D102" s="52">
        <f>SUM(D97:D101)</f>
        <v>15</v>
      </c>
      <c r="E102" s="48"/>
    </row>
    <row r="103" spans="1:5" ht="18" x14ac:dyDescent="0.25">
      <c r="A103" s="84" t="s">
        <v>293</v>
      </c>
      <c r="B103" s="84" t="s">
        <v>294</v>
      </c>
      <c r="C103" s="85" t="s">
        <v>295</v>
      </c>
      <c r="D103" s="86">
        <v>1</v>
      </c>
      <c r="E103" s="87"/>
    </row>
    <row r="104" spans="1:5" ht="18" x14ac:dyDescent="0.25">
      <c r="A104" s="84" t="s">
        <v>293</v>
      </c>
      <c r="B104" s="84" t="s">
        <v>296</v>
      </c>
      <c r="C104" s="85" t="s">
        <v>295</v>
      </c>
      <c r="D104" s="86">
        <v>1</v>
      </c>
      <c r="E104" s="87"/>
    </row>
    <row r="105" spans="1:5" ht="18" x14ac:dyDescent="0.25">
      <c r="A105" s="84" t="s">
        <v>297</v>
      </c>
      <c r="B105" s="84" t="s">
        <v>298</v>
      </c>
      <c r="C105" s="85" t="s">
        <v>299</v>
      </c>
      <c r="D105" s="86">
        <v>1</v>
      </c>
      <c r="E105" s="87"/>
    </row>
    <row r="106" spans="1:5" ht="18" x14ac:dyDescent="0.25">
      <c r="A106" s="84" t="s">
        <v>300</v>
      </c>
      <c r="B106" s="84" t="s">
        <v>301</v>
      </c>
      <c r="C106" s="85" t="s">
        <v>302</v>
      </c>
      <c r="D106" s="86">
        <v>1</v>
      </c>
      <c r="E106" s="87"/>
    </row>
    <row r="107" spans="1:5" ht="18" x14ac:dyDescent="0.25">
      <c r="A107" s="84" t="s">
        <v>303</v>
      </c>
      <c r="B107" s="84" t="s">
        <v>304</v>
      </c>
      <c r="C107" s="85" t="s">
        <v>305</v>
      </c>
      <c r="D107" s="86">
        <v>1</v>
      </c>
      <c r="E107" s="87"/>
    </row>
    <row r="108" spans="1:5" ht="18" x14ac:dyDescent="0.25">
      <c r="A108" s="84"/>
      <c r="B108" s="84"/>
      <c r="C108" s="85"/>
      <c r="D108" s="88">
        <f>SUM(D103:D107)</f>
        <v>5</v>
      </c>
      <c r="E108" s="87"/>
    </row>
    <row r="109" spans="1:5" ht="18" x14ac:dyDescent="0.25">
      <c r="A109" s="84" t="s">
        <v>306</v>
      </c>
      <c r="B109" s="84" t="s">
        <v>307</v>
      </c>
      <c r="C109" s="85" t="s">
        <v>308</v>
      </c>
      <c r="D109" s="86">
        <v>1</v>
      </c>
      <c r="E109" s="89"/>
    </row>
    <row r="110" spans="1:5" ht="18" x14ac:dyDescent="0.25">
      <c r="A110" s="84" t="s">
        <v>306</v>
      </c>
      <c r="B110" s="84" t="s">
        <v>309</v>
      </c>
      <c r="C110" s="85" t="s">
        <v>308</v>
      </c>
      <c r="D110" s="86">
        <v>1</v>
      </c>
      <c r="E110" s="89"/>
    </row>
    <row r="111" spans="1:5" ht="18" x14ac:dyDescent="0.25">
      <c r="A111" s="84" t="s">
        <v>310</v>
      </c>
      <c r="B111" s="84" t="s">
        <v>311</v>
      </c>
      <c r="C111" s="85" t="s">
        <v>312</v>
      </c>
      <c r="D111" s="86">
        <v>1</v>
      </c>
      <c r="E111" s="89"/>
    </row>
    <row r="112" spans="1:5" ht="18" x14ac:dyDescent="0.25">
      <c r="A112" s="84" t="s">
        <v>313</v>
      </c>
      <c r="B112" s="84" t="s">
        <v>314</v>
      </c>
      <c r="C112" s="85" t="s">
        <v>315</v>
      </c>
      <c r="D112" s="86">
        <v>1</v>
      </c>
      <c r="E112" s="89"/>
    </row>
    <row r="113" spans="1:5" ht="18" x14ac:dyDescent="0.25">
      <c r="A113" s="84" t="s">
        <v>316</v>
      </c>
      <c r="B113" s="84" t="s">
        <v>317</v>
      </c>
      <c r="C113" s="85" t="s">
        <v>318</v>
      </c>
      <c r="D113" s="86">
        <v>1</v>
      </c>
      <c r="E113" s="89"/>
    </row>
    <row r="114" spans="1:5" ht="18" x14ac:dyDescent="0.25">
      <c r="A114" s="84"/>
      <c r="B114" s="84"/>
      <c r="C114" s="85"/>
      <c r="D114" s="88">
        <f>SUM(D109:D113)</f>
        <v>5</v>
      </c>
      <c r="E114" s="89"/>
    </row>
    <row r="115" spans="1:5" ht="18" x14ac:dyDescent="0.25">
      <c r="A115" s="90" t="s">
        <v>319</v>
      </c>
      <c r="B115" s="90" t="s">
        <v>294</v>
      </c>
      <c r="C115" s="85" t="s">
        <v>320</v>
      </c>
      <c r="D115" s="86">
        <v>2</v>
      </c>
      <c r="E115" s="89"/>
    </row>
    <row r="116" spans="1:5" ht="18" x14ac:dyDescent="0.25">
      <c r="A116" s="90" t="s">
        <v>321</v>
      </c>
      <c r="B116" s="90" t="s">
        <v>322</v>
      </c>
      <c r="C116" s="85" t="s">
        <v>323</v>
      </c>
      <c r="D116" s="86">
        <v>2</v>
      </c>
      <c r="E116" s="89"/>
    </row>
    <row r="117" spans="1:5" ht="18" x14ac:dyDescent="0.25">
      <c r="A117" s="90" t="s">
        <v>324</v>
      </c>
      <c r="B117" s="90" t="s">
        <v>301</v>
      </c>
      <c r="C117" s="85" t="s">
        <v>325</v>
      </c>
      <c r="D117" s="86">
        <v>2</v>
      </c>
      <c r="E117" s="89"/>
    </row>
    <row r="118" spans="1:5" ht="18" x14ac:dyDescent="0.25">
      <c r="A118" s="90" t="s">
        <v>326</v>
      </c>
      <c r="B118" s="90" t="s">
        <v>304</v>
      </c>
      <c r="C118" s="85" t="s">
        <v>327</v>
      </c>
      <c r="D118" s="86">
        <v>2</v>
      </c>
      <c r="E118" s="89"/>
    </row>
    <row r="119" spans="1:5" ht="18" x14ac:dyDescent="0.25">
      <c r="A119" s="47" t="s">
        <v>328</v>
      </c>
      <c r="B119" s="47">
        <v>17124139</v>
      </c>
      <c r="C119" s="85" t="s">
        <v>329</v>
      </c>
      <c r="D119" s="86">
        <v>1</v>
      </c>
      <c r="E119" s="89"/>
    </row>
    <row r="120" spans="1:5" ht="18" x14ac:dyDescent="0.25">
      <c r="A120" s="47" t="s">
        <v>330</v>
      </c>
      <c r="B120" s="47">
        <v>17124139</v>
      </c>
      <c r="C120" s="85" t="s">
        <v>331</v>
      </c>
      <c r="D120" s="86">
        <v>1</v>
      </c>
      <c r="E120" s="89"/>
    </row>
    <row r="121" spans="1:5" ht="18" x14ac:dyDescent="0.25">
      <c r="A121" s="47"/>
      <c r="B121" s="47"/>
      <c r="C121" s="72"/>
      <c r="D121" s="88">
        <f>SUM(D115:D120)</f>
        <v>10</v>
      </c>
      <c r="E121" s="91"/>
    </row>
    <row r="122" spans="1:5" ht="18" x14ac:dyDescent="0.25">
      <c r="A122" s="90" t="s">
        <v>332</v>
      </c>
      <c r="B122" s="90" t="s">
        <v>307</v>
      </c>
      <c r="C122" s="72" t="s">
        <v>333</v>
      </c>
      <c r="D122" s="86">
        <v>2</v>
      </c>
      <c r="E122" s="92"/>
    </row>
    <row r="123" spans="1:5" ht="18" x14ac:dyDescent="0.25">
      <c r="A123" s="90" t="s">
        <v>334</v>
      </c>
      <c r="B123" s="90" t="s">
        <v>335</v>
      </c>
      <c r="C123" s="72" t="s">
        <v>336</v>
      </c>
      <c r="D123" s="86">
        <v>1</v>
      </c>
      <c r="E123" s="92"/>
    </row>
    <row r="124" spans="1:5" ht="18" x14ac:dyDescent="0.25">
      <c r="A124" s="90" t="s">
        <v>337</v>
      </c>
      <c r="B124" s="90" t="s">
        <v>314</v>
      </c>
      <c r="C124" s="93" t="s">
        <v>338</v>
      </c>
      <c r="D124" s="86">
        <v>2</v>
      </c>
      <c r="E124" s="92"/>
    </row>
    <row r="125" spans="1:5" ht="18" x14ac:dyDescent="0.25">
      <c r="A125" s="90" t="s">
        <v>339</v>
      </c>
      <c r="B125" s="90" t="s">
        <v>317</v>
      </c>
      <c r="C125" s="72" t="s">
        <v>340</v>
      </c>
      <c r="D125" s="86">
        <v>2</v>
      </c>
      <c r="E125" s="92"/>
    </row>
    <row r="126" spans="1:5" ht="18" x14ac:dyDescent="0.25">
      <c r="A126" s="90" t="s">
        <v>341</v>
      </c>
      <c r="B126" s="47">
        <v>17124139</v>
      </c>
      <c r="C126" s="72" t="s">
        <v>342</v>
      </c>
      <c r="D126" s="86">
        <v>1</v>
      </c>
      <c r="E126" s="92"/>
    </row>
    <row r="127" spans="1:5" ht="18" x14ac:dyDescent="0.25">
      <c r="A127" s="90" t="s">
        <v>343</v>
      </c>
      <c r="B127" s="47">
        <v>17124139</v>
      </c>
      <c r="C127" s="72" t="s">
        <v>344</v>
      </c>
      <c r="D127" s="86">
        <v>1</v>
      </c>
      <c r="E127" s="92"/>
    </row>
    <row r="128" spans="1:5" ht="18" x14ac:dyDescent="0.25">
      <c r="A128" s="47"/>
      <c r="B128" s="47"/>
      <c r="C128" s="72"/>
      <c r="D128" s="88">
        <f>SUM(D122:D127)</f>
        <v>9</v>
      </c>
      <c r="E128" s="92"/>
    </row>
    <row r="129" spans="1:5" ht="18" x14ac:dyDescent="0.25">
      <c r="A129" s="84" t="s">
        <v>345</v>
      </c>
      <c r="B129" s="84">
        <v>19044091</v>
      </c>
      <c r="C129" s="85" t="s">
        <v>346</v>
      </c>
      <c r="D129" s="86">
        <v>1</v>
      </c>
      <c r="E129" s="92"/>
    </row>
    <row r="130" spans="1:5" ht="18" x14ac:dyDescent="0.25">
      <c r="A130" s="84" t="s">
        <v>347</v>
      </c>
      <c r="B130" s="84">
        <v>200112886</v>
      </c>
      <c r="C130" s="85" t="s">
        <v>348</v>
      </c>
      <c r="D130" s="86">
        <v>1</v>
      </c>
      <c r="E130" s="92"/>
    </row>
    <row r="131" spans="1:5" ht="18" x14ac:dyDescent="0.25">
      <c r="A131" s="94" t="s">
        <v>349</v>
      </c>
      <c r="B131" s="94" t="s">
        <v>350</v>
      </c>
      <c r="C131" s="72" t="s">
        <v>351</v>
      </c>
      <c r="D131" s="86">
        <v>1</v>
      </c>
      <c r="E131" s="95"/>
    </row>
    <row r="132" spans="1:5" ht="18" x14ac:dyDescent="0.25">
      <c r="A132" s="84" t="s">
        <v>352</v>
      </c>
      <c r="B132" s="84">
        <v>200112890</v>
      </c>
      <c r="C132" s="72" t="s">
        <v>353</v>
      </c>
      <c r="D132" s="47">
        <v>1</v>
      </c>
      <c r="E132" s="95"/>
    </row>
    <row r="133" spans="1:5" ht="18" x14ac:dyDescent="0.25">
      <c r="A133" s="84" t="s">
        <v>354</v>
      </c>
      <c r="B133" s="84">
        <v>17084144</v>
      </c>
      <c r="C133" s="72" t="s">
        <v>355</v>
      </c>
      <c r="D133" s="86">
        <v>0</v>
      </c>
      <c r="E133" s="95"/>
    </row>
    <row r="134" spans="1:5" ht="18" x14ac:dyDescent="0.25">
      <c r="A134" s="94" t="s">
        <v>356</v>
      </c>
      <c r="B134" s="94" t="s">
        <v>357</v>
      </c>
      <c r="C134" s="72" t="s">
        <v>358</v>
      </c>
      <c r="D134" s="86">
        <v>1</v>
      </c>
      <c r="E134" s="95"/>
    </row>
    <row r="135" spans="1:5" ht="18" x14ac:dyDescent="0.25">
      <c r="A135" s="94" t="s">
        <v>359</v>
      </c>
      <c r="B135" s="94" t="s">
        <v>360</v>
      </c>
      <c r="C135" s="72" t="s">
        <v>361</v>
      </c>
      <c r="D135" s="86">
        <v>1</v>
      </c>
      <c r="E135" s="95"/>
    </row>
    <row r="136" spans="1:5" ht="18" x14ac:dyDescent="0.25">
      <c r="A136" s="94" t="s">
        <v>362</v>
      </c>
      <c r="B136" s="94">
        <v>200112889</v>
      </c>
      <c r="C136" s="72" t="s">
        <v>363</v>
      </c>
      <c r="D136" s="47">
        <v>1</v>
      </c>
      <c r="E136" s="95"/>
    </row>
    <row r="137" spans="1:5" ht="18" x14ac:dyDescent="0.25">
      <c r="A137" s="94"/>
      <c r="B137" s="94"/>
      <c r="C137" s="72"/>
      <c r="D137" s="52">
        <f>SUM(D129:D136)</f>
        <v>7</v>
      </c>
      <c r="E137" s="95"/>
    </row>
    <row r="138" spans="1:5" ht="18" x14ac:dyDescent="0.25">
      <c r="A138" s="84" t="s">
        <v>364</v>
      </c>
      <c r="B138" s="94" t="s">
        <v>365</v>
      </c>
      <c r="C138" s="93" t="s">
        <v>366</v>
      </c>
      <c r="D138" s="86">
        <v>1</v>
      </c>
      <c r="E138" s="95"/>
    </row>
    <row r="139" spans="1:5" ht="18" x14ac:dyDescent="0.25">
      <c r="A139" s="84" t="s">
        <v>367</v>
      </c>
      <c r="B139" s="84" t="s">
        <v>368</v>
      </c>
      <c r="C139" s="85" t="s">
        <v>369</v>
      </c>
      <c r="D139" s="86">
        <v>1</v>
      </c>
      <c r="E139" s="95"/>
    </row>
    <row r="140" spans="1:5" ht="18" x14ac:dyDescent="0.25">
      <c r="A140" s="94" t="s">
        <v>370</v>
      </c>
      <c r="B140" s="94" t="s">
        <v>371</v>
      </c>
      <c r="C140" s="93" t="s">
        <v>372</v>
      </c>
      <c r="D140" s="86">
        <v>1</v>
      </c>
      <c r="E140" s="95"/>
    </row>
    <row r="141" spans="1:5" ht="18" x14ac:dyDescent="0.25">
      <c r="A141" s="84" t="s">
        <v>373</v>
      </c>
      <c r="B141" s="84" t="s">
        <v>371</v>
      </c>
      <c r="C141" s="85" t="s">
        <v>374</v>
      </c>
      <c r="D141" s="86">
        <v>1</v>
      </c>
      <c r="E141" s="95"/>
    </row>
    <row r="142" spans="1:5" ht="18" x14ac:dyDescent="0.25">
      <c r="A142" s="94" t="s">
        <v>375</v>
      </c>
      <c r="B142" s="94" t="s">
        <v>376</v>
      </c>
      <c r="C142" s="93" t="s">
        <v>377</v>
      </c>
      <c r="D142" s="86">
        <v>1</v>
      </c>
      <c r="E142" s="95"/>
    </row>
    <row r="143" spans="1:5" ht="18" x14ac:dyDescent="0.25">
      <c r="A143" s="84" t="s">
        <v>378</v>
      </c>
      <c r="B143" s="84">
        <v>1712020721</v>
      </c>
      <c r="C143" s="85" t="s">
        <v>379</v>
      </c>
      <c r="D143" s="86">
        <v>1</v>
      </c>
      <c r="E143" s="95"/>
    </row>
    <row r="144" spans="1:5" ht="18" x14ac:dyDescent="0.25">
      <c r="A144" s="84"/>
      <c r="B144" s="84"/>
      <c r="C144" s="85"/>
      <c r="D144" s="88">
        <f>SUM(D138:D143)</f>
        <v>6</v>
      </c>
      <c r="E144" s="95"/>
    </row>
    <row r="145" spans="1:5" ht="18" x14ac:dyDescent="0.25">
      <c r="A145" s="94" t="s">
        <v>380</v>
      </c>
      <c r="B145" s="94" t="s">
        <v>381</v>
      </c>
      <c r="C145" s="93" t="s">
        <v>382</v>
      </c>
      <c r="D145" s="47">
        <v>1</v>
      </c>
      <c r="E145" s="95"/>
    </row>
    <row r="146" spans="1:5" ht="18" x14ac:dyDescent="0.25">
      <c r="A146" s="84" t="s">
        <v>383</v>
      </c>
      <c r="B146" s="84" t="s">
        <v>384</v>
      </c>
      <c r="C146" s="85" t="s">
        <v>385</v>
      </c>
      <c r="D146" s="47">
        <v>1</v>
      </c>
      <c r="E146" s="95"/>
    </row>
    <row r="147" spans="1:5" ht="18" x14ac:dyDescent="0.25">
      <c r="A147" s="84" t="s">
        <v>386</v>
      </c>
      <c r="B147" s="84" t="s">
        <v>387</v>
      </c>
      <c r="C147" s="85" t="s">
        <v>388</v>
      </c>
      <c r="D147" s="47">
        <v>1</v>
      </c>
      <c r="E147" s="95"/>
    </row>
    <row r="148" spans="1:5" ht="18" x14ac:dyDescent="0.25">
      <c r="A148" s="94" t="s">
        <v>389</v>
      </c>
      <c r="B148" s="94" t="s">
        <v>390</v>
      </c>
      <c r="C148" s="93" t="s">
        <v>391</v>
      </c>
      <c r="D148" s="47">
        <v>1</v>
      </c>
      <c r="E148" s="95"/>
    </row>
    <row r="149" spans="1:5" ht="18" x14ac:dyDescent="0.25">
      <c r="A149" s="94"/>
      <c r="B149" s="94"/>
      <c r="C149" s="93"/>
      <c r="D149" s="52">
        <f>SUM(D145:D148)</f>
        <v>4</v>
      </c>
      <c r="E149" s="95"/>
    </row>
    <row r="150" spans="1:5" ht="18" x14ac:dyDescent="0.25">
      <c r="A150" s="94" t="s">
        <v>392</v>
      </c>
      <c r="B150" s="94" t="s">
        <v>393</v>
      </c>
      <c r="C150" s="93" t="s">
        <v>394</v>
      </c>
      <c r="D150" s="47">
        <v>0</v>
      </c>
      <c r="E150" s="95"/>
    </row>
    <row r="151" spans="1:5" ht="18" x14ac:dyDescent="0.25">
      <c r="A151" s="84" t="s">
        <v>395</v>
      </c>
      <c r="B151" s="84" t="s">
        <v>396</v>
      </c>
      <c r="C151" s="85" t="s">
        <v>397</v>
      </c>
      <c r="D151" s="47">
        <v>0</v>
      </c>
      <c r="E151" s="95"/>
    </row>
    <row r="152" spans="1:5" ht="18" x14ac:dyDescent="0.25">
      <c r="A152" s="94" t="s">
        <v>398</v>
      </c>
      <c r="B152" s="94" t="s">
        <v>396</v>
      </c>
      <c r="C152" s="93" t="s">
        <v>399</v>
      </c>
      <c r="D152" s="47">
        <v>1</v>
      </c>
      <c r="E152" s="95"/>
    </row>
    <row r="153" spans="1:5" ht="18" x14ac:dyDescent="0.25">
      <c r="A153" s="94"/>
      <c r="B153" s="94"/>
      <c r="C153" s="93"/>
      <c r="D153" s="52">
        <f>SUM(D150:D152)</f>
        <v>1</v>
      </c>
      <c r="E153" s="95"/>
    </row>
    <row r="154" spans="1:5" ht="18" x14ac:dyDescent="0.25">
      <c r="A154" s="84" t="s">
        <v>400</v>
      </c>
      <c r="B154" s="84" t="s">
        <v>401</v>
      </c>
      <c r="C154" s="85" t="s">
        <v>402</v>
      </c>
      <c r="D154" s="47">
        <v>0</v>
      </c>
      <c r="E154" s="95"/>
    </row>
    <row r="155" spans="1:5" ht="18" x14ac:dyDescent="0.25">
      <c r="A155" s="94" t="s">
        <v>403</v>
      </c>
      <c r="B155" s="94" t="s">
        <v>404</v>
      </c>
      <c r="C155" s="93" t="s">
        <v>405</v>
      </c>
      <c r="D155" s="47">
        <v>1</v>
      </c>
      <c r="E155" s="95"/>
    </row>
    <row r="156" spans="1:5" ht="18" x14ac:dyDescent="0.25">
      <c r="A156" s="84" t="s">
        <v>406</v>
      </c>
      <c r="B156" s="84" t="s">
        <v>404</v>
      </c>
      <c r="C156" s="85" t="s">
        <v>407</v>
      </c>
      <c r="D156" s="47">
        <v>1</v>
      </c>
      <c r="E156" s="95"/>
    </row>
    <row r="157" spans="1:5" ht="18" x14ac:dyDescent="0.25">
      <c r="A157" s="84"/>
      <c r="B157" s="84"/>
      <c r="C157" s="85"/>
      <c r="D157" s="52">
        <f>SUM(D154:D156)</f>
        <v>2</v>
      </c>
      <c r="E157" s="95"/>
    </row>
    <row r="158" spans="1:5" ht="18" x14ac:dyDescent="0.25">
      <c r="A158" s="96" t="s">
        <v>408</v>
      </c>
      <c r="B158" s="96">
        <v>1900104844</v>
      </c>
      <c r="C158" s="96" t="s">
        <v>409</v>
      </c>
      <c r="D158" s="97">
        <v>1</v>
      </c>
      <c r="E158" s="95"/>
    </row>
    <row r="159" spans="1:5" ht="18" x14ac:dyDescent="0.25">
      <c r="A159" s="96" t="s">
        <v>410</v>
      </c>
      <c r="B159" s="96">
        <v>2200065393</v>
      </c>
      <c r="C159" s="96" t="s">
        <v>411</v>
      </c>
      <c r="D159" s="97">
        <v>1</v>
      </c>
      <c r="E159" s="95"/>
    </row>
    <row r="160" spans="1:5" ht="18" x14ac:dyDescent="0.25">
      <c r="A160" s="96"/>
      <c r="B160" s="96"/>
      <c r="C160" s="97"/>
      <c r="D160" s="98">
        <f>SUM(D158:D159)</f>
        <v>2</v>
      </c>
      <c r="E160" s="95"/>
    </row>
    <row r="161" spans="1:5" ht="18" x14ac:dyDescent="0.25">
      <c r="A161" s="96" t="s">
        <v>412</v>
      </c>
      <c r="B161" s="96">
        <v>2200018801</v>
      </c>
      <c r="C161" s="96" t="s">
        <v>413</v>
      </c>
      <c r="D161" s="97">
        <v>1</v>
      </c>
      <c r="E161" s="95"/>
    </row>
    <row r="162" spans="1:5" ht="18" x14ac:dyDescent="0.25">
      <c r="A162" s="96" t="s">
        <v>414</v>
      </c>
      <c r="B162" s="96">
        <v>2200065392</v>
      </c>
      <c r="C162" s="96" t="s">
        <v>415</v>
      </c>
      <c r="D162" s="97">
        <v>1</v>
      </c>
      <c r="E162" s="95"/>
    </row>
    <row r="163" spans="1:5" ht="18" x14ac:dyDescent="0.25">
      <c r="A163" s="96"/>
      <c r="B163" s="96"/>
      <c r="C163" s="97"/>
      <c r="D163" s="98">
        <f>SUM(D161:D162)</f>
        <v>2</v>
      </c>
      <c r="E163" s="95"/>
    </row>
    <row r="164" spans="1:5" ht="18" x14ac:dyDescent="0.25">
      <c r="A164" s="96" t="s">
        <v>416</v>
      </c>
      <c r="B164" s="96">
        <v>1900099149</v>
      </c>
      <c r="C164" s="96" t="s">
        <v>417</v>
      </c>
      <c r="D164" s="97">
        <v>1</v>
      </c>
      <c r="E164" s="95"/>
    </row>
    <row r="165" spans="1:5" ht="18" x14ac:dyDescent="0.25">
      <c r="A165" s="96" t="s">
        <v>418</v>
      </c>
      <c r="B165" s="96">
        <v>1900105080</v>
      </c>
      <c r="C165" s="96" t="s">
        <v>419</v>
      </c>
      <c r="D165" s="97">
        <v>1</v>
      </c>
      <c r="E165" s="95"/>
    </row>
    <row r="166" spans="1:5" ht="18" x14ac:dyDescent="0.25">
      <c r="A166" s="96" t="s">
        <v>420</v>
      </c>
      <c r="B166" s="96">
        <v>2100013240</v>
      </c>
      <c r="C166" s="96" t="s">
        <v>421</v>
      </c>
      <c r="D166" s="97">
        <v>1</v>
      </c>
      <c r="E166" s="95"/>
    </row>
    <row r="167" spans="1:5" ht="18" x14ac:dyDescent="0.25">
      <c r="A167" s="96"/>
      <c r="B167" s="96"/>
      <c r="C167" s="96"/>
      <c r="D167" s="98">
        <f>SUM(D164:D166)</f>
        <v>3</v>
      </c>
      <c r="E167" s="95"/>
    </row>
    <row r="168" spans="1:5" ht="18" x14ac:dyDescent="0.25">
      <c r="A168" s="96" t="s">
        <v>422</v>
      </c>
      <c r="B168" s="96">
        <v>1900099148</v>
      </c>
      <c r="C168" s="96" t="s">
        <v>423</v>
      </c>
      <c r="D168" s="97">
        <v>1</v>
      </c>
      <c r="E168" s="95"/>
    </row>
    <row r="169" spans="1:5" ht="18" x14ac:dyDescent="0.25">
      <c r="A169" s="96" t="s">
        <v>424</v>
      </c>
      <c r="B169" s="96">
        <v>2100000679</v>
      </c>
      <c r="C169" s="96" t="s">
        <v>425</v>
      </c>
      <c r="D169" s="97">
        <v>1</v>
      </c>
      <c r="E169" s="95"/>
    </row>
    <row r="170" spans="1:5" ht="18" x14ac:dyDescent="0.25">
      <c r="A170" s="96" t="s">
        <v>426</v>
      </c>
      <c r="B170" s="96">
        <v>2100013243</v>
      </c>
      <c r="C170" s="96" t="s">
        <v>427</v>
      </c>
      <c r="D170" s="97">
        <v>1</v>
      </c>
      <c r="E170" s="95"/>
    </row>
    <row r="171" spans="1:5" ht="18" x14ac:dyDescent="0.25">
      <c r="A171" s="96"/>
      <c r="B171" s="96"/>
      <c r="C171" s="96"/>
      <c r="D171" s="98">
        <f>SUM(D168:D170)</f>
        <v>3</v>
      </c>
      <c r="E171" s="95"/>
    </row>
    <row r="172" spans="1:5" ht="18" x14ac:dyDescent="0.25">
      <c r="A172" s="96" t="s">
        <v>428</v>
      </c>
      <c r="B172" s="96">
        <v>2200065395</v>
      </c>
      <c r="C172" s="96" t="s">
        <v>429</v>
      </c>
      <c r="D172" s="97">
        <v>1</v>
      </c>
      <c r="E172" s="95"/>
    </row>
    <row r="173" spans="1:5" ht="18" x14ac:dyDescent="0.25">
      <c r="A173" s="96" t="s">
        <v>430</v>
      </c>
      <c r="B173" s="96">
        <v>2200065394</v>
      </c>
      <c r="C173" s="96" t="s">
        <v>431</v>
      </c>
      <c r="D173" s="97">
        <v>1</v>
      </c>
      <c r="E173" s="95"/>
    </row>
    <row r="174" spans="1:5" ht="18" x14ac:dyDescent="0.25">
      <c r="A174" s="96"/>
      <c r="B174" s="96"/>
      <c r="C174" s="96"/>
      <c r="D174" s="98">
        <f>SUM(D172:D173)</f>
        <v>2</v>
      </c>
      <c r="E174" s="95"/>
    </row>
    <row r="175" spans="1:5" ht="18" x14ac:dyDescent="0.25">
      <c r="A175" s="96" t="s">
        <v>432</v>
      </c>
      <c r="B175" s="96">
        <v>2212548856</v>
      </c>
      <c r="C175" s="69" t="s">
        <v>433</v>
      </c>
      <c r="D175" s="99">
        <v>1</v>
      </c>
      <c r="E175" s="95"/>
    </row>
    <row r="176" spans="1:5" ht="18" x14ac:dyDescent="0.25">
      <c r="A176" s="96" t="s">
        <v>434</v>
      </c>
      <c r="B176" s="96">
        <v>2200017149</v>
      </c>
      <c r="C176" s="96" t="s">
        <v>435</v>
      </c>
      <c r="D176" s="97">
        <v>1</v>
      </c>
      <c r="E176" s="95"/>
    </row>
    <row r="177" spans="1:5" ht="18" x14ac:dyDescent="0.25">
      <c r="A177" s="96"/>
      <c r="B177" s="96"/>
      <c r="C177" s="96"/>
      <c r="D177" s="98">
        <f>SUM(D175:D176)</f>
        <v>2</v>
      </c>
      <c r="E177" s="100"/>
    </row>
    <row r="178" spans="1:5" ht="18" x14ac:dyDescent="0.25">
      <c r="A178" s="101" t="s">
        <v>436</v>
      </c>
      <c r="B178" s="47" t="s">
        <v>437</v>
      </c>
      <c r="C178" s="69" t="s">
        <v>438</v>
      </c>
      <c r="D178" s="47">
        <v>2</v>
      </c>
      <c r="E178" s="100"/>
    </row>
    <row r="179" spans="1:5" ht="18" x14ac:dyDescent="0.25">
      <c r="A179" s="101" t="s">
        <v>439</v>
      </c>
      <c r="B179" s="47" t="s">
        <v>440</v>
      </c>
      <c r="C179" s="69" t="s">
        <v>441</v>
      </c>
      <c r="D179" s="102">
        <v>2</v>
      </c>
      <c r="E179" s="100"/>
    </row>
    <row r="180" spans="1:5" ht="18" x14ac:dyDescent="0.25">
      <c r="A180" s="101" t="s">
        <v>442</v>
      </c>
      <c r="B180" s="47" t="s">
        <v>443</v>
      </c>
      <c r="C180" s="69" t="s">
        <v>444</v>
      </c>
      <c r="D180" s="102">
        <v>2</v>
      </c>
      <c r="E180" s="100"/>
    </row>
    <row r="181" spans="1:5" ht="18" x14ac:dyDescent="0.25">
      <c r="A181" s="86" t="s">
        <v>445</v>
      </c>
      <c r="B181" s="47" t="s">
        <v>446</v>
      </c>
      <c r="C181" s="69" t="s">
        <v>447</v>
      </c>
      <c r="D181" s="102">
        <v>1</v>
      </c>
      <c r="E181" s="100"/>
    </row>
    <row r="182" spans="1:5" ht="18" x14ac:dyDescent="0.25">
      <c r="A182" s="86" t="s">
        <v>445</v>
      </c>
      <c r="B182" s="47">
        <v>210734230</v>
      </c>
      <c r="C182" s="69" t="s">
        <v>447</v>
      </c>
      <c r="D182" s="102">
        <v>1</v>
      </c>
      <c r="E182" s="100"/>
    </row>
    <row r="183" spans="1:5" ht="18" x14ac:dyDescent="0.25">
      <c r="A183" s="101" t="s">
        <v>448</v>
      </c>
      <c r="B183" s="47">
        <v>210734231</v>
      </c>
      <c r="C183" s="69" t="s">
        <v>449</v>
      </c>
      <c r="D183" s="102">
        <v>2</v>
      </c>
      <c r="E183" s="100"/>
    </row>
    <row r="184" spans="1:5" ht="18" x14ac:dyDescent="0.25">
      <c r="A184" s="101" t="s">
        <v>450</v>
      </c>
      <c r="B184" s="47" t="s">
        <v>451</v>
      </c>
      <c r="C184" s="69" t="s">
        <v>452</v>
      </c>
      <c r="D184" s="102">
        <v>1</v>
      </c>
      <c r="E184" s="100"/>
    </row>
    <row r="185" spans="1:5" ht="18" x14ac:dyDescent="0.25">
      <c r="A185" s="101" t="s">
        <v>453</v>
      </c>
      <c r="B185" s="47">
        <v>2300027573</v>
      </c>
      <c r="C185" s="69" t="s">
        <v>452</v>
      </c>
      <c r="D185" s="102">
        <v>1</v>
      </c>
      <c r="E185" s="100"/>
    </row>
    <row r="186" spans="1:5" ht="18" x14ac:dyDescent="0.25">
      <c r="A186" s="101" t="s">
        <v>454</v>
      </c>
      <c r="B186" s="47" t="s">
        <v>455</v>
      </c>
      <c r="C186" s="69" t="s">
        <v>456</v>
      </c>
      <c r="D186" s="102">
        <v>2</v>
      </c>
      <c r="E186" s="100"/>
    </row>
    <row r="187" spans="1:5" ht="18" x14ac:dyDescent="0.25">
      <c r="A187" s="101" t="s">
        <v>457</v>
      </c>
      <c r="B187" s="47" t="s">
        <v>458</v>
      </c>
      <c r="C187" s="69" t="s">
        <v>459</v>
      </c>
      <c r="D187" s="102">
        <v>2</v>
      </c>
      <c r="E187" s="100"/>
    </row>
    <row r="188" spans="1:5" ht="18" x14ac:dyDescent="0.25">
      <c r="A188" s="101" t="s">
        <v>460</v>
      </c>
      <c r="B188" s="47" t="s">
        <v>461</v>
      </c>
      <c r="C188" s="69" t="s">
        <v>462</v>
      </c>
      <c r="D188" s="102">
        <v>2</v>
      </c>
      <c r="E188" s="100"/>
    </row>
    <row r="189" spans="1:5" ht="18" x14ac:dyDescent="0.25">
      <c r="A189" s="101" t="s">
        <v>463</v>
      </c>
      <c r="B189" s="47" t="s">
        <v>464</v>
      </c>
      <c r="C189" s="69" t="s">
        <v>465</v>
      </c>
      <c r="D189" s="102">
        <v>2</v>
      </c>
      <c r="E189" s="100"/>
    </row>
    <row r="190" spans="1:5" ht="18" x14ac:dyDescent="0.25">
      <c r="A190" s="101" t="s">
        <v>466</v>
      </c>
      <c r="B190" s="47" t="s">
        <v>467</v>
      </c>
      <c r="C190" s="69" t="s">
        <v>468</v>
      </c>
      <c r="D190" s="102">
        <v>2</v>
      </c>
      <c r="E190" s="100"/>
    </row>
    <row r="191" spans="1:5" ht="18" x14ac:dyDescent="0.25">
      <c r="A191" s="101" t="s">
        <v>469</v>
      </c>
      <c r="B191" s="47" t="s">
        <v>470</v>
      </c>
      <c r="C191" s="69" t="s">
        <v>471</v>
      </c>
      <c r="D191" s="102">
        <v>2</v>
      </c>
      <c r="E191" s="100"/>
    </row>
    <row r="192" spans="1:5" ht="18" x14ac:dyDescent="0.25">
      <c r="A192" s="101"/>
      <c r="B192" s="47"/>
      <c r="C192" s="69"/>
      <c r="D192" s="103">
        <f>SUM(D178:D191)</f>
        <v>24</v>
      </c>
      <c r="E192" s="100"/>
    </row>
    <row r="193" spans="1:5" ht="18" x14ac:dyDescent="0.25">
      <c r="A193" s="86" t="s">
        <v>472</v>
      </c>
      <c r="B193" s="86">
        <v>2100004807</v>
      </c>
      <c r="C193" s="104" t="s">
        <v>473</v>
      </c>
      <c r="D193" s="102">
        <v>1</v>
      </c>
      <c r="E193" s="100"/>
    </row>
    <row r="194" spans="1:5" ht="18" x14ac:dyDescent="0.25">
      <c r="A194" s="86" t="s">
        <v>474</v>
      </c>
      <c r="B194" s="86">
        <v>2100010641</v>
      </c>
      <c r="C194" s="104" t="s">
        <v>475</v>
      </c>
      <c r="D194" s="102">
        <v>1</v>
      </c>
      <c r="E194" s="100"/>
    </row>
    <row r="195" spans="1:5" ht="18" x14ac:dyDescent="0.25">
      <c r="A195" s="86" t="s">
        <v>476</v>
      </c>
      <c r="B195" s="86" t="s">
        <v>477</v>
      </c>
      <c r="C195" s="104" t="s">
        <v>478</v>
      </c>
      <c r="D195" s="102">
        <v>1</v>
      </c>
      <c r="E195" s="100"/>
    </row>
    <row r="196" spans="1:5" ht="18" x14ac:dyDescent="0.25">
      <c r="A196" s="86" t="s">
        <v>479</v>
      </c>
      <c r="B196" s="86" t="s">
        <v>480</v>
      </c>
      <c r="C196" s="104" t="s">
        <v>481</v>
      </c>
      <c r="D196" s="102">
        <v>0</v>
      </c>
      <c r="E196" s="100"/>
    </row>
    <row r="197" spans="1:5" ht="18" x14ac:dyDescent="0.25">
      <c r="A197" s="86" t="s">
        <v>482</v>
      </c>
      <c r="B197" s="86" t="s">
        <v>483</v>
      </c>
      <c r="C197" s="104" t="s">
        <v>484</v>
      </c>
      <c r="D197" s="102">
        <v>1</v>
      </c>
      <c r="E197" s="100"/>
    </row>
    <row r="198" spans="1:5" ht="18" x14ac:dyDescent="0.25">
      <c r="A198" s="86" t="s">
        <v>485</v>
      </c>
      <c r="B198" s="86" t="s">
        <v>486</v>
      </c>
      <c r="C198" s="104" t="s">
        <v>487</v>
      </c>
      <c r="D198" s="102">
        <v>1</v>
      </c>
      <c r="E198" s="100"/>
    </row>
    <row r="199" spans="1:5" ht="18" x14ac:dyDescent="0.25">
      <c r="A199" s="86" t="s">
        <v>488</v>
      </c>
      <c r="B199" s="86" t="s">
        <v>489</v>
      </c>
      <c r="C199" s="104" t="s">
        <v>490</v>
      </c>
      <c r="D199" s="102">
        <v>1</v>
      </c>
      <c r="E199" s="100"/>
    </row>
    <row r="200" spans="1:5" ht="18" x14ac:dyDescent="0.25">
      <c r="A200" s="86" t="s">
        <v>491</v>
      </c>
      <c r="B200" s="86" t="s">
        <v>492</v>
      </c>
      <c r="C200" s="104" t="s">
        <v>493</v>
      </c>
      <c r="D200" s="102">
        <v>1</v>
      </c>
      <c r="E200" s="100"/>
    </row>
    <row r="201" spans="1:5" ht="18" x14ac:dyDescent="0.25">
      <c r="A201" s="86" t="s">
        <v>463</v>
      </c>
      <c r="B201" s="86" t="s">
        <v>464</v>
      </c>
      <c r="C201" s="104" t="s">
        <v>465</v>
      </c>
      <c r="D201" s="102">
        <v>1</v>
      </c>
      <c r="E201" s="100"/>
    </row>
    <row r="202" spans="1:5" ht="18" x14ac:dyDescent="0.25">
      <c r="A202" s="86" t="s">
        <v>466</v>
      </c>
      <c r="B202" s="86" t="s">
        <v>467</v>
      </c>
      <c r="C202" s="104" t="s">
        <v>468</v>
      </c>
      <c r="D202" s="102">
        <v>1</v>
      </c>
      <c r="E202" s="100"/>
    </row>
    <row r="203" spans="1:5" ht="18" x14ac:dyDescent="0.25">
      <c r="A203" s="86" t="s">
        <v>469</v>
      </c>
      <c r="B203" s="86" t="s">
        <v>470</v>
      </c>
      <c r="C203" s="104" t="s">
        <v>471</v>
      </c>
      <c r="D203" s="102">
        <v>1</v>
      </c>
      <c r="E203" s="100"/>
    </row>
    <row r="204" spans="1:5" ht="18" x14ac:dyDescent="0.25">
      <c r="A204" s="86"/>
      <c r="B204" s="86"/>
      <c r="C204" s="104"/>
      <c r="D204" s="103">
        <f>SUM(D193:D203)</f>
        <v>10</v>
      </c>
      <c r="E204" s="100"/>
    </row>
    <row r="205" spans="1:5" ht="18" x14ac:dyDescent="0.25">
      <c r="A205" s="105" t="s">
        <v>494</v>
      </c>
      <c r="B205" s="86">
        <v>2100038727</v>
      </c>
      <c r="C205" s="104" t="s">
        <v>495</v>
      </c>
      <c r="D205" s="102">
        <v>4</v>
      </c>
      <c r="E205" s="100"/>
    </row>
    <row r="206" spans="1:5" ht="18" x14ac:dyDescent="0.25">
      <c r="A206" s="105" t="s">
        <v>496</v>
      </c>
      <c r="B206" s="86">
        <v>2100038807</v>
      </c>
      <c r="C206" s="104" t="s">
        <v>497</v>
      </c>
      <c r="D206" s="102">
        <v>10</v>
      </c>
      <c r="E206" s="100"/>
    </row>
    <row r="207" spans="1:5" ht="18" x14ac:dyDescent="0.25">
      <c r="A207" s="105" t="s">
        <v>498</v>
      </c>
      <c r="B207" s="86">
        <v>200316799</v>
      </c>
      <c r="C207" s="104" t="s">
        <v>499</v>
      </c>
      <c r="D207" s="102">
        <v>10</v>
      </c>
      <c r="E207" s="100"/>
    </row>
    <row r="208" spans="1:5" ht="18" x14ac:dyDescent="0.25">
      <c r="A208" s="105" t="s">
        <v>500</v>
      </c>
      <c r="B208" s="86">
        <v>200316800</v>
      </c>
      <c r="C208" s="104" t="s">
        <v>501</v>
      </c>
      <c r="D208" s="102">
        <v>10</v>
      </c>
      <c r="E208" s="100"/>
    </row>
    <row r="209" spans="1:5" ht="18" x14ac:dyDescent="0.25">
      <c r="A209" s="105" t="s">
        <v>502</v>
      </c>
      <c r="B209" s="86">
        <v>2200067735</v>
      </c>
      <c r="C209" s="104" t="s">
        <v>503</v>
      </c>
      <c r="D209" s="102">
        <v>10</v>
      </c>
      <c r="E209" s="100"/>
    </row>
    <row r="210" spans="1:5" ht="18" x14ac:dyDescent="0.25">
      <c r="A210" s="105" t="s">
        <v>504</v>
      </c>
      <c r="B210" s="86">
        <v>201023240</v>
      </c>
      <c r="C210" s="104" t="s">
        <v>505</v>
      </c>
      <c r="D210" s="102">
        <v>4</v>
      </c>
      <c r="E210" s="100"/>
    </row>
    <row r="211" spans="1:5" ht="18" x14ac:dyDescent="0.25">
      <c r="A211" s="105" t="s">
        <v>504</v>
      </c>
      <c r="B211" s="86">
        <v>2300001934</v>
      </c>
      <c r="C211" s="104" t="s">
        <v>505</v>
      </c>
      <c r="D211" s="102">
        <v>3</v>
      </c>
      <c r="E211" s="100"/>
    </row>
    <row r="212" spans="1:5" ht="18" x14ac:dyDescent="0.25">
      <c r="A212" s="105" t="s">
        <v>504</v>
      </c>
      <c r="B212" s="86">
        <v>2300020672</v>
      </c>
      <c r="C212" s="104" t="s">
        <v>505</v>
      </c>
      <c r="D212" s="102">
        <v>3</v>
      </c>
      <c r="E212" s="100"/>
    </row>
    <row r="213" spans="1:5" ht="18" x14ac:dyDescent="0.25">
      <c r="A213" s="105" t="s">
        <v>506</v>
      </c>
      <c r="B213" s="86">
        <v>201023241</v>
      </c>
      <c r="C213" s="104" t="s">
        <v>507</v>
      </c>
      <c r="D213" s="102">
        <v>10</v>
      </c>
      <c r="E213" s="100"/>
    </row>
    <row r="214" spans="1:5" ht="18" x14ac:dyDescent="0.25">
      <c r="A214" s="105" t="s">
        <v>508</v>
      </c>
      <c r="B214" s="86">
        <v>2200100917</v>
      </c>
      <c r="C214" s="104" t="s">
        <v>509</v>
      </c>
      <c r="D214" s="102">
        <v>10</v>
      </c>
      <c r="E214" s="100"/>
    </row>
    <row r="215" spans="1:5" ht="18" x14ac:dyDescent="0.25">
      <c r="A215" s="105" t="s">
        <v>510</v>
      </c>
      <c r="B215" s="86">
        <v>200316805</v>
      </c>
      <c r="C215" s="104" t="s">
        <v>511</v>
      </c>
      <c r="D215" s="102">
        <v>7</v>
      </c>
      <c r="E215" s="100"/>
    </row>
    <row r="216" spans="1:5" ht="18" x14ac:dyDescent="0.25">
      <c r="A216" s="105" t="s">
        <v>512</v>
      </c>
      <c r="B216" s="86">
        <v>220316806</v>
      </c>
      <c r="C216" s="104" t="s">
        <v>513</v>
      </c>
      <c r="D216" s="102">
        <v>9</v>
      </c>
      <c r="E216" s="100"/>
    </row>
    <row r="217" spans="1:5" ht="18" x14ac:dyDescent="0.25">
      <c r="A217" s="105" t="s">
        <v>514</v>
      </c>
      <c r="B217" s="86">
        <v>220316806</v>
      </c>
      <c r="C217" s="104" t="s">
        <v>515</v>
      </c>
      <c r="D217" s="102">
        <v>1</v>
      </c>
      <c r="E217" s="100"/>
    </row>
    <row r="218" spans="1:5" ht="18" x14ac:dyDescent="0.25">
      <c r="A218" s="105"/>
      <c r="B218" s="86"/>
      <c r="C218" s="104"/>
      <c r="D218" s="103">
        <f>SUM(D205:D217)</f>
        <v>91</v>
      </c>
      <c r="E218" s="100"/>
    </row>
    <row r="219" spans="1:5" ht="18" x14ac:dyDescent="0.25">
      <c r="A219" s="86" t="s">
        <v>516</v>
      </c>
      <c r="B219" s="86">
        <v>2100022697</v>
      </c>
      <c r="C219" s="104" t="s">
        <v>517</v>
      </c>
      <c r="D219" s="102">
        <v>2</v>
      </c>
      <c r="E219" s="100"/>
    </row>
    <row r="220" spans="1:5" ht="18" x14ac:dyDescent="0.25">
      <c r="A220" s="86" t="s">
        <v>518</v>
      </c>
      <c r="B220" s="86">
        <v>2100022698</v>
      </c>
      <c r="C220" s="104" t="s">
        <v>519</v>
      </c>
      <c r="D220" s="102">
        <v>2</v>
      </c>
      <c r="E220" s="100"/>
    </row>
    <row r="221" spans="1:5" ht="18" x14ac:dyDescent="0.25">
      <c r="A221" s="86">
        <v>50102114</v>
      </c>
      <c r="B221" s="86">
        <v>2100028611</v>
      </c>
      <c r="C221" s="104" t="s">
        <v>520</v>
      </c>
      <c r="D221" s="102">
        <v>1</v>
      </c>
      <c r="E221" s="100"/>
    </row>
    <row r="222" spans="1:5" ht="18" x14ac:dyDescent="0.25">
      <c r="A222" s="86" t="s">
        <v>521</v>
      </c>
      <c r="B222" s="86" t="s">
        <v>522</v>
      </c>
      <c r="C222" s="104" t="s">
        <v>523</v>
      </c>
      <c r="D222" s="102">
        <v>2</v>
      </c>
      <c r="E222" s="100"/>
    </row>
    <row r="223" spans="1:5" ht="18" x14ac:dyDescent="0.25">
      <c r="A223" s="86" t="s">
        <v>524</v>
      </c>
      <c r="B223" s="86">
        <v>2100010645</v>
      </c>
      <c r="C223" s="104" t="s">
        <v>525</v>
      </c>
      <c r="D223" s="102">
        <v>2</v>
      </c>
      <c r="E223" s="100"/>
    </row>
    <row r="224" spans="1:5" ht="18" x14ac:dyDescent="0.25">
      <c r="A224" s="86">
        <v>50102120</v>
      </c>
      <c r="B224" s="86">
        <v>2100007516</v>
      </c>
      <c r="C224" s="104" t="s">
        <v>526</v>
      </c>
      <c r="D224" s="102">
        <v>2</v>
      </c>
      <c r="E224" s="100"/>
    </row>
    <row r="225" spans="1:5" ht="18" x14ac:dyDescent="0.25">
      <c r="A225" s="86" t="s">
        <v>527</v>
      </c>
      <c r="B225" s="86" t="s">
        <v>528</v>
      </c>
      <c r="C225" s="104" t="s">
        <v>529</v>
      </c>
      <c r="D225" s="102">
        <v>2</v>
      </c>
      <c r="E225" s="100"/>
    </row>
    <row r="226" spans="1:5" ht="18" x14ac:dyDescent="0.25">
      <c r="A226" s="86" t="s">
        <v>530</v>
      </c>
      <c r="B226" s="86" t="s">
        <v>531</v>
      </c>
      <c r="C226" s="104" t="s">
        <v>532</v>
      </c>
      <c r="D226" s="102">
        <v>2</v>
      </c>
      <c r="E226" s="100"/>
    </row>
    <row r="227" spans="1:5" ht="18" x14ac:dyDescent="0.25">
      <c r="A227" s="86" t="s">
        <v>533</v>
      </c>
      <c r="B227" s="86">
        <v>2100023365</v>
      </c>
      <c r="C227" s="104" t="s">
        <v>534</v>
      </c>
      <c r="D227" s="102">
        <v>2</v>
      </c>
      <c r="E227" s="100"/>
    </row>
    <row r="228" spans="1:5" ht="18" x14ac:dyDescent="0.25">
      <c r="A228" s="86" t="s">
        <v>535</v>
      </c>
      <c r="B228" s="86" t="s">
        <v>536</v>
      </c>
      <c r="C228" s="104" t="s">
        <v>537</v>
      </c>
      <c r="D228" s="102">
        <v>2</v>
      </c>
      <c r="E228" s="100"/>
    </row>
    <row r="229" spans="1:5" ht="18" x14ac:dyDescent="0.25">
      <c r="A229" s="86" t="s">
        <v>538</v>
      </c>
      <c r="B229" s="86">
        <v>2100010389</v>
      </c>
      <c r="C229" s="104" t="s">
        <v>539</v>
      </c>
      <c r="D229" s="102">
        <v>2</v>
      </c>
      <c r="E229" s="106"/>
    </row>
    <row r="230" spans="1:5" ht="18" x14ac:dyDescent="0.25">
      <c r="A230" s="45"/>
      <c r="B230" s="45"/>
      <c r="C230" s="48"/>
      <c r="D230" s="52">
        <f>SUM(D219:D229)</f>
        <v>21</v>
      </c>
      <c r="E230" s="106"/>
    </row>
    <row r="231" spans="1:5" ht="15" x14ac:dyDescent="0.2">
      <c r="A231" s="126" t="s">
        <v>586</v>
      </c>
      <c r="B231" s="47" t="s">
        <v>587</v>
      </c>
      <c r="C231" s="104" t="s">
        <v>588</v>
      </c>
      <c r="D231" s="125">
        <v>1</v>
      </c>
      <c r="E231" s="48"/>
    </row>
    <row r="232" spans="1:5" ht="15" x14ac:dyDescent="0.2">
      <c r="A232" s="60"/>
      <c r="B232" s="48"/>
      <c r="C232" s="48"/>
      <c r="D232" s="47"/>
      <c r="E232" s="48"/>
    </row>
    <row r="233" spans="1:5" ht="15" x14ac:dyDescent="0.2">
      <c r="A233" s="81"/>
      <c r="B233" s="82"/>
      <c r="C233" s="82"/>
      <c r="D233" s="83"/>
      <c r="E233" s="82"/>
    </row>
    <row r="234" spans="1:5" ht="15.75" x14ac:dyDescent="0.25">
      <c r="A234" s="62"/>
      <c r="B234" s="61"/>
      <c r="C234" s="61"/>
      <c r="D234" s="61"/>
      <c r="E234" s="62"/>
    </row>
    <row r="235" spans="1:5" ht="15.75" x14ac:dyDescent="0.25">
      <c r="A235" s="63"/>
      <c r="B235" s="64" t="s">
        <v>218</v>
      </c>
      <c r="C235" s="65"/>
      <c r="D235" s="65"/>
      <c r="E235" s="63"/>
    </row>
    <row r="236" spans="1:5" ht="15.75" x14ac:dyDescent="0.25">
      <c r="B236" s="64" t="s">
        <v>219</v>
      </c>
      <c r="C236" s="65"/>
      <c r="D236" s="65"/>
      <c r="E236" s="66"/>
    </row>
    <row r="237" spans="1:5" ht="15.75" x14ac:dyDescent="0.25">
      <c r="B237" s="67" t="s">
        <v>220</v>
      </c>
      <c r="C237" s="52" t="s">
        <v>221</v>
      </c>
      <c r="D237" s="52" t="s">
        <v>222</v>
      </c>
      <c r="E237" s="68"/>
    </row>
    <row r="238" spans="1:5" ht="15.75" x14ac:dyDescent="0.25">
      <c r="B238" s="47" t="s">
        <v>223</v>
      </c>
      <c r="C238" s="69" t="s">
        <v>224</v>
      </c>
      <c r="D238" s="47">
        <v>1</v>
      </c>
      <c r="E238" s="68"/>
    </row>
    <row r="239" spans="1:5" ht="15.75" x14ac:dyDescent="0.25">
      <c r="B239" s="47" t="s">
        <v>225</v>
      </c>
      <c r="C239" s="69" t="s">
        <v>226</v>
      </c>
      <c r="D239" s="47">
        <v>1</v>
      </c>
      <c r="E239" s="68"/>
    </row>
    <row r="240" spans="1:5" ht="15.75" x14ac:dyDescent="0.25">
      <c r="B240" s="47" t="s">
        <v>227</v>
      </c>
      <c r="C240" s="69" t="s">
        <v>228</v>
      </c>
      <c r="D240" s="47">
        <v>1</v>
      </c>
      <c r="E240" s="68"/>
    </row>
    <row r="241" spans="2:5" ht="15.75" x14ac:dyDescent="0.25">
      <c r="B241" s="47" t="s">
        <v>229</v>
      </c>
      <c r="C241" s="69" t="s">
        <v>230</v>
      </c>
      <c r="D241" s="47">
        <v>2</v>
      </c>
      <c r="E241" s="68"/>
    </row>
    <row r="242" spans="2:5" ht="15.75" x14ac:dyDescent="0.25">
      <c r="B242" s="47" t="s">
        <v>231</v>
      </c>
      <c r="C242" s="69" t="s">
        <v>232</v>
      </c>
      <c r="D242" s="47">
        <v>1</v>
      </c>
      <c r="E242" s="68"/>
    </row>
    <row r="243" spans="2:5" ht="15.75" x14ac:dyDescent="0.25">
      <c r="B243" s="47" t="s">
        <v>233</v>
      </c>
      <c r="C243" s="70" t="s">
        <v>234</v>
      </c>
      <c r="D243" s="47">
        <v>1</v>
      </c>
      <c r="E243" s="68"/>
    </row>
    <row r="244" spans="2:5" ht="15.75" x14ac:dyDescent="0.25">
      <c r="B244" s="47" t="s">
        <v>235</v>
      </c>
      <c r="C244" s="69" t="s">
        <v>236</v>
      </c>
      <c r="D244" s="47">
        <v>1</v>
      </c>
      <c r="E244" s="68"/>
    </row>
    <row r="245" spans="2:5" ht="15.75" x14ac:dyDescent="0.25">
      <c r="B245" s="47" t="s">
        <v>237</v>
      </c>
      <c r="C245" s="69" t="s">
        <v>238</v>
      </c>
      <c r="D245" s="47">
        <v>2</v>
      </c>
      <c r="E245" s="68"/>
    </row>
    <row r="246" spans="2:5" ht="15.75" x14ac:dyDescent="0.25">
      <c r="B246" s="47"/>
      <c r="C246" s="69" t="s">
        <v>238</v>
      </c>
      <c r="D246" s="47">
        <v>2</v>
      </c>
      <c r="E246" s="68"/>
    </row>
    <row r="247" spans="2:5" ht="15.75" x14ac:dyDescent="0.25">
      <c r="B247" s="47" t="s">
        <v>239</v>
      </c>
      <c r="C247" s="69" t="s">
        <v>240</v>
      </c>
      <c r="D247" s="47">
        <v>1</v>
      </c>
      <c r="E247" s="68"/>
    </row>
    <row r="248" spans="2:5" ht="15.75" x14ac:dyDescent="0.25">
      <c r="B248" s="47" t="s">
        <v>241</v>
      </c>
      <c r="C248" s="69" t="s">
        <v>242</v>
      </c>
      <c r="D248" s="47">
        <v>2</v>
      </c>
      <c r="E248" s="68"/>
    </row>
    <row r="249" spans="2:5" ht="15.75" x14ac:dyDescent="0.25">
      <c r="B249" s="47" t="s">
        <v>243</v>
      </c>
      <c r="C249" s="69" t="s">
        <v>244</v>
      </c>
      <c r="D249" s="47">
        <v>2</v>
      </c>
      <c r="E249" s="68"/>
    </row>
    <row r="250" spans="2:5" ht="15.75" x14ac:dyDescent="0.25">
      <c r="B250" s="47"/>
      <c r="C250" s="46" t="s">
        <v>245</v>
      </c>
      <c r="D250" s="47">
        <v>1</v>
      </c>
      <c r="E250" s="68"/>
    </row>
    <row r="251" spans="2:5" ht="15.75" x14ac:dyDescent="0.25">
      <c r="B251" s="47"/>
      <c r="C251" s="69"/>
      <c r="D251" s="52">
        <v>17</v>
      </c>
      <c r="E251" s="68"/>
    </row>
    <row r="252" spans="2:5" ht="15.75" x14ac:dyDescent="0.25">
      <c r="B252" s="71" t="s">
        <v>246</v>
      </c>
      <c r="C252" s="46" t="s">
        <v>247</v>
      </c>
      <c r="D252" s="47">
        <v>1</v>
      </c>
      <c r="E252" s="68"/>
    </row>
    <row r="253" spans="2:5" ht="15.75" x14ac:dyDescent="0.25">
      <c r="B253" s="71" t="s">
        <v>248</v>
      </c>
      <c r="C253" s="46" t="s">
        <v>249</v>
      </c>
      <c r="D253" s="47">
        <v>1</v>
      </c>
      <c r="E253" s="68"/>
    </row>
    <row r="254" spans="2:5" ht="15.75" x14ac:dyDescent="0.25">
      <c r="B254" s="71" t="s">
        <v>250</v>
      </c>
      <c r="C254" s="46" t="s">
        <v>251</v>
      </c>
      <c r="D254" s="47">
        <v>1</v>
      </c>
      <c r="E254" s="68"/>
    </row>
    <row r="255" spans="2:5" ht="15.75" x14ac:dyDescent="0.25">
      <c r="B255" s="71" t="s">
        <v>252</v>
      </c>
      <c r="C255" s="46" t="s">
        <v>253</v>
      </c>
      <c r="D255" s="47">
        <v>1</v>
      </c>
      <c r="E255" s="68"/>
    </row>
    <row r="256" spans="2:5" ht="15.75" x14ac:dyDescent="0.25">
      <c r="B256" s="71" t="s">
        <v>254</v>
      </c>
      <c r="C256" s="46" t="s">
        <v>255</v>
      </c>
      <c r="D256" s="47">
        <v>1</v>
      </c>
      <c r="E256" s="68"/>
    </row>
    <row r="257" spans="2:5" ht="15.75" x14ac:dyDescent="0.25">
      <c r="B257" s="71" t="s">
        <v>256</v>
      </c>
      <c r="C257" s="46" t="s">
        <v>257</v>
      </c>
      <c r="D257" s="47">
        <v>1</v>
      </c>
      <c r="E257" s="68"/>
    </row>
    <row r="258" spans="2:5" ht="15.75" x14ac:dyDescent="0.25">
      <c r="B258" s="71" t="s">
        <v>258</v>
      </c>
      <c r="C258" s="46" t="s">
        <v>259</v>
      </c>
      <c r="D258" s="47">
        <v>1</v>
      </c>
      <c r="E258" s="68"/>
    </row>
    <row r="259" spans="2:5" ht="15.75" x14ac:dyDescent="0.25">
      <c r="B259" s="71" t="s">
        <v>260</v>
      </c>
      <c r="C259" s="46" t="s">
        <v>259</v>
      </c>
      <c r="D259" s="47">
        <v>1</v>
      </c>
      <c r="E259" s="68"/>
    </row>
    <row r="260" spans="2:5" ht="15.75" x14ac:dyDescent="0.25">
      <c r="B260" s="71" t="s">
        <v>261</v>
      </c>
      <c r="C260" s="46" t="s">
        <v>262</v>
      </c>
      <c r="D260" s="47">
        <v>1</v>
      </c>
      <c r="E260" s="68"/>
    </row>
    <row r="261" spans="2:5" ht="15.75" x14ac:dyDescent="0.25">
      <c r="B261" s="71" t="s">
        <v>263</v>
      </c>
      <c r="C261" s="46" t="s">
        <v>262</v>
      </c>
      <c r="D261" s="47">
        <v>1</v>
      </c>
      <c r="E261" s="68"/>
    </row>
    <row r="262" spans="2:5" ht="15.75" x14ac:dyDescent="0.25">
      <c r="B262" s="71" t="s">
        <v>264</v>
      </c>
      <c r="C262" s="46" t="s">
        <v>265</v>
      </c>
      <c r="D262" s="47">
        <v>1</v>
      </c>
      <c r="E262" s="68"/>
    </row>
    <row r="263" spans="2:5" ht="15.75" x14ac:dyDescent="0.25">
      <c r="B263" s="71" t="s">
        <v>266</v>
      </c>
      <c r="C263" s="46" t="s">
        <v>267</v>
      </c>
      <c r="D263" s="47">
        <v>1</v>
      </c>
      <c r="E263" s="68"/>
    </row>
    <row r="264" spans="2:5" ht="15.75" x14ac:dyDescent="0.25">
      <c r="B264" s="47" t="s">
        <v>268</v>
      </c>
      <c r="C264" s="69" t="s">
        <v>269</v>
      </c>
      <c r="D264" s="47">
        <v>1</v>
      </c>
      <c r="E264" s="68"/>
    </row>
    <row r="265" spans="2:5" ht="15.75" x14ac:dyDescent="0.25">
      <c r="B265" s="47" t="s">
        <v>270</v>
      </c>
      <c r="C265" s="69" t="s">
        <v>271</v>
      </c>
      <c r="D265" s="47">
        <v>1</v>
      </c>
      <c r="E265" s="68"/>
    </row>
    <row r="266" spans="2:5" ht="15.75" x14ac:dyDescent="0.25">
      <c r="B266" s="47"/>
      <c r="C266" s="52" t="s">
        <v>272</v>
      </c>
      <c r="D266" s="47"/>
      <c r="E266" s="2"/>
    </row>
    <row r="267" spans="2:5" ht="15" x14ac:dyDescent="0.2">
      <c r="B267" s="71" t="s">
        <v>273</v>
      </c>
      <c r="C267" s="46" t="s">
        <v>274</v>
      </c>
      <c r="D267" s="47">
        <v>2</v>
      </c>
      <c r="E267" s="2"/>
    </row>
    <row r="268" spans="2:5" ht="15" x14ac:dyDescent="0.2">
      <c r="B268" s="72" t="s">
        <v>275</v>
      </c>
      <c r="C268" s="46" t="s">
        <v>276</v>
      </c>
      <c r="D268" s="47">
        <v>2</v>
      </c>
      <c r="E268" s="2"/>
    </row>
    <row r="269" spans="2:5" ht="15" x14ac:dyDescent="0.2">
      <c r="B269" s="71" t="s">
        <v>277</v>
      </c>
      <c r="C269" s="46" t="s">
        <v>278</v>
      </c>
      <c r="D269" s="47">
        <v>1</v>
      </c>
      <c r="E269" s="2"/>
    </row>
    <row r="270" spans="2:5" ht="15.75" x14ac:dyDescent="0.25">
      <c r="B270" s="72"/>
      <c r="C270" s="46"/>
      <c r="D270" s="52">
        <f>SUM(D252:D269)</f>
        <v>19</v>
      </c>
    </row>
    <row r="271" spans="2:5" ht="15.75" x14ac:dyDescent="0.25">
      <c r="B271" s="107"/>
      <c r="C271" s="108"/>
      <c r="D271" s="109"/>
    </row>
    <row r="272" spans="2:5" ht="18" x14ac:dyDescent="0.25">
      <c r="B272" s="115" t="s">
        <v>540</v>
      </c>
      <c r="C272" s="115"/>
      <c r="D272" s="109"/>
    </row>
    <row r="273" spans="2:4" ht="18" x14ac:dyDescent="0.25">
      <c r="B273" s="116" t="s">
        <v>222</v>
      </c>
      <c r="C273" s="116" t="s">
        <v>221</v>
      </c>
      <c r="D273" s="109"/>
    </row>
    <row r="274" spans="2:4" ht="18" x14ac:dyDescent="0.25">
      <c r="B274" s="117"/>
      <c r="C274" s="116" t="s">
        <v>541</v>
      </c>
      <c r="D274" s="109"/>
    </row>
    <row r="275" spans="2:4" ht="18" x14ac:dyDescent="0.25">
      <c r="B275" s="118">
        <v>1</v>
      </c>
      <c r="C275" s="119" t="s">
        <v>542</v>
      </c>
      <c r="D275" s="109"/>
    </row>
    <row r="276" spans="2:4" ht="18" x14ac:dyDescent="0.25">
      <c r="B276" s="120">
        <v>1</v>
      </c>
      <c r="C276" s="119" t="s">
        <v>543</v>
      </c>
      <c r="D276" s="109"/>
    </row>
    <row r="277" spans="2:4" ht="18" x14ac:dyDescent="0.25">
      <c r="B277" s="118">
        <v>1</v>
      </c>
      <c r="C277" s="119" t="s">
        <v>544</v>
      </c>
      <c r="D277" s="109"/>
    </row>
    <row r="278" spans="2:4" ht="18" x14ac:dyDescent="0.25">
      <c r="B278" s="118">
        <v>1</v>
      </c>
      <c r="C278" s="119" t="s">
        <v>545</v>
      </c>
      <c r="D278" s="109"/>
    </row>
    <row r="279" spans="2:4" ht="18" x14ac:dyDescent="0.25">
      <c r="B279" s="118">
        <v>1</v>
      </c>
      <c r="C279" s="119" t="s">
        <v>546</v>
      </c>
      <c r="D279" s="109"/>
    </row>
    <row r="280" spans="2:4" ht="18" x14ac:dyDescent="0.25">
      <c r="B280" s="118">
        <v>1</v>
      </c>
      <c r="C280" s="119" t="s">
        <v>547</v>
      </c>
      <c r="D280" s="109"/>
    </row>
    <row r="281" spans="2:4" ht="18" x14ac:dyDescent="0.25">
      <c r="B281" s="118">
        <v>1</v>
      </c>
      <c r="C281" s="119" t="s">
        <v>548</v>
      </c>
      <c r="D281" s="109"/>
    </row>
    <row r="282" spans="2:4" ht="18" x14ac:dyDescent="0.25">
      <c r="B282" s="118">
        <v>1</v>
      </c>
      <c r="C282" s="119" t="s">
        <v>549</v>
      </c>
      <c r="D282" s="109"/>
    </row>
    <row r="283" spans="2:4" ht="18" x14ac:dyDescent="0.25">
      <c r="B283" s="118">
        <v>1</v>
      </c>
      <c r="C283" s="119" t="s">
        <v>550</v>
      </c>
      <c r="D283" s="109"/>
    </row>
    <row r="284" spans="2:4" ht="18" x14ac:dyDescent="0.25">
      <c r="B284" s="71">
        <v>2</v>
      </c>
      <c r="C284" s="119" t="s">
        <v>551</v>
      </c>
      <c r="D284" s="109"/>
    </row>
    <row r="285" spans="2:4" ht="18" x14ac:dyDescent="0.25">
      <c r="B285" s="118">
        <v>2</v>
      </c>
      <c r="C285" s="119" t="s">
        <v>552</v>
      </c>
      <c r="D285" s="109"/>
    </row>
    <row r="286" spans="2:4" ht="18" x14ac:dyDescent="0.25">
      <c r="B286" s="118">
        <v>1</v>
      </c>
      <c r="C286" s="119" t="s">
        <v>553</v>
      </c>
      <c r="D286" s="109"/>
    </row>
    <row r="287" spans="2:4" ht="18" x14ac:dyDescent="0.25">
      <c r="B287" s="118">
        <v>2</v>
      </c>
      <c r="C287" s="119" t="s">
        <v>554</v>
      </c>
      <c r="D287" s="109"/>
    </row>
    <row r="288" spans="2:4" ht="18" x14ac:dyDescent="0.25">
      <c r="B288" s="118">
        <v>2</v>
      </c>
      <c r="C288" s="119" t="s">
        <v>555</v>
      </c>
      <c r="D288" s="109"/>
    </row>
    <row r="289" spans="2:4" ht="18" x14ac:dyDescent="0.25">
      <c r="B289" s="118">
        <v>2</v>
      </c>
      <c r="C289" s="119" t="s">
        <v>556</v>
      </c>
      <c r="D289" s="109"/>
    </row>
    <row r="290" spans="2:4" ht="18" x14ac:dyDescent="0.25">
      <c r="B290" s="118">
        <v>2</v>
      </c>
      <c r="C290" s="119" t="s">
        <v>557</v>
      </c>
      <c r="D290" s="109"/>
    </row>
    <row r="291" spans="2:4" ht="18" x14ac:dyDescent="0.25">
      <c r="B291" s="118">
        <v>2</v>
      </c>
      <c r="C291" s="119" t="s">
        <v>558</v>
      </c>
      <c r="D291" s="109"/>
    </row>
    <row r="292" spans="2:4" ht="18" x14ac:dyDescent="0.25">
      <c r="B292" s="118">
        <v>1</v>
      </c>
      <c r="C292" s="119" t="s">
        <v>559</v>
      </c>
      <c r="D292" s="109"/>
    </row>
    <row r="293" spans="2:4" ht="18" x14ac:dyDescent="0.25">
      <c r="B293" s="118"/>
      <c r="C293" s="119" t="s">
        <v>560</v>
      </c>
      <c r="D293" s="109"/>
    </row>
    <row r="294" spans="2:4" ht="18" x14ac:dyDescent="0.25">
      <c r="B294" s="118">
        <f>SUM(B275:B293)</f>
        <v>25</v>
      </c>
      <c r="C294" s="119"/>
      <c r="D294" s="109"/>
    </row>
    <row r="295" spans="2:4" ht="15.75" x14ac:dyDescent="0.25">
      <c r="B295" s="1"/>
      <c r="C295" s="1"/>
      <c r="D295" s="109"/>
    </row>
    <row r="296" spans="2:4" ht="18" x14ac:dyDescent="0.25">
      <c r="B296" s="121"/>
      <c r="C296" s="122" t="s">
        <v>561</v>
      </c>
      <c r="D296" s="109"/>
    </row>
    <row r="297" spans="2:4" ht="18" x14ac:dyDescent="0.25">
      <c r="B297" s="120">
        <v>1</v>
      </c>
      <c r="C297" s="117" t="s">
        <v>562</v>
      </c>
      <c r="D297" s="109"/>
    </row>
    <row r="298" spans="2:4" ht="18" x14ac:dyDescent="0.25">
      <c r="B298" s="118">
        <v>1</v>
      </c>
      <c r="C298" s="119" t="s">
        <v>563</v>
      </c>
      <c r="D298" s="109"/>
    </row>
    <row r="299" spans="2:4" ht="18" x14ac:dyDescent="0.25">
      <c r="B299" s="118">
        <v>1</v>
      </c>
      <c r="C299" s="119" t="s">
        <v>564</v>
      </c>
      <c r="D299" s="109"/>
    </row>
    <row r="300" spans="2:4" ht="18" x14ac:dyDescent="0.25">
      <c r="B300" s="118">
        <v>1</v>
      </c>
      <c r="C300" s="119" t="s">
        <v>565</v>
      </c>
      <c r="D300" s="109"/>
    </row>
    <row r="301" spans="2:4" ht="18" x14ac:dyDescent="0.25">
      <c r="B301" s="118">
        <v>1</v>
      </c>
      <c r="C301" s="119" t="s">
        <v>566</v>
      </c>
      <c r="D301" s="109"/>
    </row>
    <row r="302" spans="2:4" ht="18" x14ac:dyDescent="0.25">
      <c r="B302" s="118">
        <v>1</v>
      </c>
      <c r="C302" s="119" t="s">
        <v>567</v>
      </c>
      <c r="D302" s="109"/>
    </row>
    <row r="303" spans="2:4" ht="18" x14ac:dyDescent="0.25">
      <c r="B303" s="118">
        <v>1</v>
      </c>
      <c r="C303" s="119" t="s">
        <v>568</v>
      </c>
      <c r="D303" s="109"/>
    </row>
    <row r="304" spans="2:4" ht="18" x14ac:dyDescent="0.25">
      <c r="B304" s="118">
        <v>1</v>
      </c>
      <c r="C304" s="119" t="s">
        <v>569</v>
      </c>
      <c r="D304" s="109"/>
    </row>
    <row r="305" spans="1:5" ht="18" x14ac:dyDescent="0.25">
      <c r="B305" s="118">
        <v>1</v>
      </c>
      <c r="C305" s="119" t="s">
        <v>570</v>
      </c>
      <c r="D305" s="109"/>
    </row>
    <row r="306" spans="1:5" ht="18" x14ac:dyDescent="0.25">
      <c r="B306" s="120">
        <v>1</v>
      </c>
      <c r="C306" s="119" t="s">
        <v>571</v>
      </c>
      <c r="D306" s="109"/>
    </row>
    <row r="307" spans="1:5" ht="18" x14ac:dyDescent="0.25">
      <c r="B307" s="120">
        <v>1</v>
      </c>
      <c r="C307" s="119" t="s">
        <v>572</v>
      </c>
      <c r="D307" s="109"/>
    </row>
    <row r="308" spans="1:5" ht="18" x14ac:dyDescent="0.25">
      <c r="B308" s="118">
        <v>1</v>
      </c>
      <c r="C308" s="119" t="s">
        <v>573</v>
      </c>
      <c r="D308" s="109"/>
    </row>
    <row r="309" spans="1:5" ht="18" x14ac:dyDescent="0.25">
      <c r="B309" s="118">
        <v>1</v>
      </c>
      <c r="C309" s="119" t="s">
        <v>574</v>
      </c>
      <c r="D309" s="109"/>
    </row>
    <row r="310" spans="1:5" ht="18" x14ac:dyDescent="0.25">
      <c r="B310" s="116">
        <v>12</v>
      </c>
      <c r="C310" s="116"/>
      <c r="D310" s="109"/>
    </row>
    <row r="311" spans="1:5" ht="18" x14ac:dyDescent="0.25">
      <c r="B311" s="116"/>
      <c r="C311" s="116"/>
      <c r="D311" s="109"/>
    </row>
    <row r="312" spans="1:5" ht="18" x14ac:dyDescent="0.25">
      <c r="B312" s="120">
        <v>1</v>
      </c>
      <c r="C312" s="119" t="s">
        <v>577</v>
      </c>
      <c r="D312" s="109"/>
    </row>
    <row r="313" spans="1:5" ht="18" x14ac:dyDescent="0.25">
      <c r="B313" s="120">
        <v>3</v>
      </c>
      <c r="C313" s="119" t="s">
        <v>575</v>
      </c>
      <c r="D313" s="109"/>
    </row>
    <row r="314" spans="1:5" ht="18" x14ac:dyDescent="0.25">
      <c r="B314" s="118">
        <v>1</v>
      </c>
      <c r="C314" s="119" t="s">
        <v>576</v>
      </c>
      <c r="D314" s="109"/>
    </row>
    <row r="315" spans="1:5" ht="18" x14ac:dyDescent="0.25">
      <c r="B315" s="118">
        <v>2</v>
      </c>
      <c r="C315" s="119" t="s">
        <v>578</v>
      </c>
      <c r="D315" s="109"/>
    </row>
    <row r="316" spans="1:5" ht="18" x14ac:dyDescent="0.25">
      <c r="B316" s="122">
        <f>SUM(B312:B315)</f>
        <v>7</v>
      </c>
      <c r="C316" s="119"/>
      <c r="D316" s="109"/>
    </row>
    <row r="317" spans="1:5" ht="15.75" x14ac:dyDescent="0.25">
      <c r="B317" s="107"/>
      <c r="C317" s="108"/>
      <c r="D317" s="109"/>
    </row>
    <row r="318" spans="1:5" ht="15.75" x14ac:dyDescent="0.25">
      <c r="B318" s="107"/>
      <c r="C318" s="108"/>
      <c r="D318" s="109"/>
    </row>
    <row r="319" spans="1:5" ht="15" x14ac:dyDescent="0.2">
      <c r="B319" s="42"/>
      <c r="E319" s="42"/>
    </row>
    <row r="320" spans="1:5" ht="18" x14ac:dyDescent="0.25">
      <c r="A320" s="73"/>
      <c r="B320" s="110" t="s">
        <v>279</v>
      </c>
      <c r="C320" s="111" t="s">
        <v>280</v>
      </c>
      <c r="D320"/>
      <c r="E320" s="74"/>
    </row>
    <row r="321" spans="1:5" ht="18" x14ac:dyDescent="0.25">
      <c r="A321" s="73"/>
      <c r="B321" s="112"/>
      <c r="C321" s="111" t="s">
        <v>281</v>
      </c>
      <c r="D321"/>
      <c r="E321" s="42"/>
    </row>
    <row r="322" spans="1:5" ht="18" x14ac:dyDescent="0.25">
      <c r="A322" s="73"/>
      <c r="B322" s="112"/>
      <c r="C322" s="111" t="s">
        <v>282</v>
      </c>
      <c r="D322"/>
      <c r="E322" s="42"/>
    </row>
    <row r="323" spans="1:5" ht="20.100000000000001" customHeight="1" x14ac:dyDescent="0.25">
      <c r="A323" s="73"/>
      <c r="B323" s="112"/>
      <c r="C323" s="111" t="s">
        <v>283</v>
      </c>
      <c r="D323"/>
      <c r="E323" s="42"/>
    </row>
    <row r="324" spans="1:5" ht="20.100000000000001" customHeight="1" x14ac:dyDescent="0.25">
      <c r="A324" s="73"/>
      <c r="B324" s="112"/>
      <c r="C324" s="111" t="s">
        <v>284</v>
      </c>
      <c r="D324" s="75"/>
      <c r="E324" s="76"/>
    </row>
    <row r="325" spans="1:5" ht="20.100000000000001" customHeight="1" x14ac:dyDescent="0.25">
      <c r="A325" s="73"/>
      <c r="B325" s="112"/>
      <c r="C325" s="111"/>
      <c r="E325" s="42"/>
    </row>
    <row r="326" spans="1:5" ht="20.100000000000001" customHeight="1" x14ac:dyDescent="0.25">
      <c r="A326" s="1"/>
      <c r="B326" s="113" t="s">
        <v>11</v>
      </c>
      <c r="C326" s="114" t="s">
        <v>285</v>
      </c>
      <c r="E326" s="42"/>
    </row>
    <row r="327" spans="1:5" ht="20.100000000000001" customHeight="1" x14ac:dyDescent="0.25">
      <c r="B327" s="113"/>
      <c r="C327" s="114" t="s">
        <v>286</v>
      </c>
      <c r="E327" s="42"/>
    </row>
    <row r="328" spans="1:5" ht="20.100000000000001" customHeight="1" x14ac:dyDescent="0.25">
      <c r="B328" s="113"/>
      <c r="C328" s="114" t="s">
        <v>287</v>
      </c>
      <c r="D328" s="79"/>
      <c r="E328" s="42"/>
    </row>
    <row r="329" spans="1:5" ht="20.100000000000001" customHeight="1" x14ac:dyDescent="0.3">
      <c r="B329" s="77"/>
      <c r="C329" s="78"/>
      <c r="D329" s="79"/>
      <c r="E329" s="42"/>
    </row>
    <row r="330" spans="1:5" ht="20.100000000000001" customHeight="1" x14ac:dyDescent="0.3">
      <c r="B330" s="77"/>
      <c r="C330" s="78"/>
      <c r="D330" s="79"/>
    </row>
    <row r="331" spans="1:5" ht="20.100000000000001" customHeight="1" x14ac:dyDescent="0.2">
      <c r="B331" s="42"/>
      <c r="C331" s="42"/>
    </row>
    <row r="332" spans="1:5" ht="20.100000000000001" customHeight="1" x14ac:dyDescent="0.25">
      <c r="B332" s="42"/>
      <c r="C332" s="42"/>
      <c r="D332" s="79"/>
    </row>
    <row r="333" spans="1:5" ht="20.100000000000001" customHeight="1" thickBot="1" x14ac:dyDescent="0.25">
      <c r="B333" s="4" t="s">
        <v>288</v>
      </c>
      <c r="C333" s="80"/>
    </row>
    <row r="334" spans="1:5" ht="20.100000000000001" customHeight="1" x14ac:dyDescent="0.25">
      <c r="B334"/>
      <c r="C334"/>
    </row>
    <row r="335" spans="1:5" ht="20.100000000000001" customHeight="1" x14ac:dyDescent="0.25">
      <c r="B335"/>
      <c r="C335"/>
    </row>
    <row r="336" spans="1:5" ht="20.100000000000001" customHeight="1" thickBot="1" x14ac:dyDescent="0.25">
      <c r="B336" s="4" t="s">
        <v>289</v>
      </c>
      <c r="C336" s="80"/>
    </row>
    <row r="337" spans="2:3" ht="20.100000000000001" customHeight="1" x14ac:dyDescent="0.25">
      <c r="B337"/>
      <c r="C337"/>
    </row>
    <row r="338" spans="2:3" ht="20.100000000000001" customHeight="1" x14ac:dyDescent="0.25">
      <c r="B338"/>
      <c r="C338"/>
    </row>
    <row r="339" spans="2:3" ht="20.100000000000001" customHeight="1" thickBot="1" x14ac:dyDescent="0.25">
      <c r="B339" s="4" t="s">
        <v>290</v>
      </c>
      <c r="C339" s="80"/>
    </row>
    <row r="340" spans="2:3" ht="20.100000000000001" customHeight="1" x14ac:dyDescent="0.25">
      <c r="B340"/>
      <c r="C340"/>
    </row>
    <row r="341" spans="2:3" ht="20.100000000000001" customHeight="1" x14ac:dyDescent="0.25">
      <c r="B341"/>
      <c r="C341"/>
    </row>
    <row r="342" spans="2:3" ht="20.100000000000001" customHeight="1" thickBot="1" x14ac:dyDescent="0.25">
      <c r="B342" s="4" t="s">
        <v>291</v>
      </c>
      <c r="C342" s="80"/>
    </row>
    <row r="343" spans="2:3" ht="20.100000000000001" customHeight="1" x14ac:dyDescent="0.25">
      <c r="B343"/>
      <c r="C343"/>
    </row>
    <row r="344" spans="2:3" ht="20.100000000000001" customHeight="1" x14ac:dyDescent="0.25">
      <c r="B344"/>
      <c r="C344"/>
    </row>
    <row r="345" spans="2:3" ht="20.100000000000001" customHeight="1" thickBot="1" x14ac:dyDescent="0.25">
      <c r="B345" s="4" t="s">
        <v>292</v>
      </c>
      <c r="C345" s="80"/>
    </row>
  </sheetData>
  <mergeCells count="9">
    <mergeCell ref="B235:D235"/>
    <mergeCell ref="B236:D236"/>
    <mergeCell ref="B272:C272"/>
    <mergeCell ref="C2:C3"/>
    <mergeCell ref="D2:E2"/>
    <mergeCell ref="C4:C5"/>
    <mergeCell ref="D4:E4"/>
    <mergeCell ref="D5:E5"/>
    <mergeCell ref="A11:B11"/>
  </mergeCells>
  <conditionalFormatting sqref="A117">
    <cfRule type="duplicateValues" dxfId="2" priority="3"/>
  </conditionalFormatting>
  <conditionalFormatting sqref="A118">
    <cfRule type="duplicateValues" dxfId="1" priority="2"/>
  </conditionalFormatting>
  <conditionalFormatting sqref="A119:A120">
    <cfRule type="duplicateValues" dxfId="0" priority="1"/>
  </conditionalFormatting>
  <pageMargins left="0.51181102362204722" right="0.51181102362204722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2023-10-04T14:36:28Z</cp:lastPrinted>
  <dcterms:created xsi:type="dcterms:W3CDTF">2023-10-04T14:25:26Z</dcterms:created>
  <dcterms:modified xsi:type="dcterms:W3CDTF">2023-10-04T14:43:30Z</dcterms:modified>
</cp:coreProperties>
</file>