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883FEFC-1219-452E-BEA7-E34A898ACB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4" r:id="rId2"/>
  </sheets>
  <definedNames>
    <definedName name="_xlnm.Print_Area" localSheetId="0">Hoja1!$A$2:$E$659</definedName>
    <definedName name="_xlnm.Print_Area" localSheetId="1">Hoja4!$A$1:$E$84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4" l="1"/>
  <c r="D40" i="4"/>
  <c r="C7" i="4" l="1"/>
  <c r="D621" i="1"/>
  <c r="D197" i="1" l="1"/>
  <c r="D187" i="1"/>
  <c r="D160" i="1"/>
  <c r="B545" i="1"/>
  <c r="B533" i="1"/>
  <c r="B513" i="1"/>
  <c r="B493" i="1"/>
  <c r="D131" i="1"/>
  <c r="D112" i="1"/>
  <c r="D100" i="1"/>
  <c r="D83" i="1"/>
  <c r="D78" i="1"/>
  <c r="D73" i="1"/>
  <c r="D68" i="1"/>
  <c r="D63" i="1"/>
  <c r="D58" i="1"/>
  <c r="D53" i="1"/>
  <c r="D46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<sst xmlns="http://schemas.openxmlformats.org/spreadsheetml/2006/main" count="1434" uniqueCount="1252">
  <si>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</si>
  <si>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</si>
  <si>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</si>
  <si>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</si>
  <si>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</si>
  <si>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</si>
  <si>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</si>
  <si>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</si>
  <si>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</si>
  <si>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</si>
  <si>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</si>
  <si>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</si>
  <si>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</si>
  <si>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</si>
  <si>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</si>
  <si>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</si>
  <si>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</si>
  <si>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</si>
  <si>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</si>
  <si>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</si>
  <si>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</si>
  <si>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</si>
  <si>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</si>
  <si>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</si>
  <si>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</si>
  <si>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</si>
  <si>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</si>
  <si>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</si>
  <si>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</si>
  <si>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</si>
  <si>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</si>
  <si>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</si>
  <si>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</si>
  <si>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</si>
  <si>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</si>
  <si>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</si>
  <si>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</si>
  <si>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185.769</t>
  </si>
  <si>
    <t>CLAVIJA KIRSCHNER 1.6*250mm ACERO</t>
  </si>
  <si>
    <t>185.770</t>
  </si>
  <si>
    <t>185.771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</si>
  <si>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</si>
  <si>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</si>
  <si>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</si>
  <si>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</si>
  <si>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</si>
  <si>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</si>
  <si>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</si>
  <si>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</si>
  <si>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</si>
  <si>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</si>
  <si>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BANDEJA MEDIA</t>
  </si>
  <si>
    <t xml:space="preserve">8:00AM 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</si>
  <si>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</si>
  <si>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</si>
  <si>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</si>
  <si>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</si>
  <si>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</si>
  <si>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</si>
  <si>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</si>
  <si>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</si>
  <si>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</si>
  <si>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</si>
  <si>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LLAVE JACOBS</t>
  </si>
  <si>
    <t>PORTA BATERIA</t>
  </si>
  <si>
    <t xml:space="preserve">CONTENEDOR 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</si>
  <si>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</si>
  <si>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</si>
  <si>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</si>
  <si>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</si>
  <si>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</si>
  <si>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</si>
  <si>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</si>
  <si>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</si>
  <si>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</si>
  <si>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</si>
  <si>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</si>
  <si>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</si>
  <si>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</si>
  <si>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</si>
  <si>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</si>
  <si>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</si>
  <si>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</si>
  <si>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</si>
  <si>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</si>
  <si>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</si>
  <si>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</si>
  <si>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</si>
  <si>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</si>
  <si>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</si>
  <si>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35-SMCL-010-LI</t>
  </si>
  <si>
    <t>J200729-L011</t>
  </si>
  <si>
    <t>35-SMCL-006-R</t>
  </si>
  <si>
    <t>CLAVICLE SUPERIOR MIDSHAFT PLATE, R,6H</t>
  </si>
  <si>
    <t>35-SMCL-007-R</t>
  </si>
  <si>
    <t>CLAVICLE SUPERIOR MIDSHAFT PLATE, R,7H</t>
  </si>
  <si>
    <t>35-SMCL-008-R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</si>
  <si>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</si>
  <si>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</si>
  <si>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</si>
  <si>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</si>
  <si>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</si>
  <si>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</si>
  <si>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</si>
  <si>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</si>
  <si>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</si>
  <si>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</si>
  <si>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</si>
  <si>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</si>
  <si>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</si>
  <si>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</si>
  <si>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</si>
  <si>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</si>
  <si>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</si>
  <si>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</si>
  <si>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</si>
  <si>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</si>
  <si>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</si>
  <si>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</si>
  <si>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</si>
  <si>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</si>
  <si>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</si>
  <si>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</si>
  <si>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</si>
  <si>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</si>
  <si>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</si>
  <si>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</si>
  <si>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</si>
  <si>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</si>
  <si>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</si>
  <si>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</si>
  <si>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</si>
  <si>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</si>
  <si>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</si>
  <si>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</si>
  <si>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</si>
  <si>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</si>
  <si>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</si>
  <si>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</si>
  <si>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</si>
  <si>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</si>
  <si>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</si>
  <si>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</si>
  <si>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</si>
  <si>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</si>
  <si>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</si>
  <si>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CLAVICLE HOOK PLATE,L,DEPTH 18mm,5H</t>
  </si>
  <si>
    <t>35-HPCL-006-L8</t>
  </si>
  <si>
    <t>J191017-L139</t>
  </si>
  <si>
    <t>CLAVICLE HOOK PLATE,L,DEPTH 18mm,6H</t>
  </si>
  <si>
    <t>35-HPCL-007-L8</t>
  </si>
  <si>
    <t>J191017-L138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</si>
  <si>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</si>
  <si>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</si>
  <si>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</si>
  <si>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</si>
  <si>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</si>
  <si>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</si>
  <si>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</si>
  <si>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</si>
  <si>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</si>
  <si>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</si>
  <si>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</si>
  <si>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</si>
  <si>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</si>
  <si>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</si>
  <si>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</si>
  <si>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</si>
  <si>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</si>
  <si>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</si>
  <si>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</si>
  <si>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</si>
  <si>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</si>
  <si>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</si>
  <si>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</si>
  <si>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</si>
  <si>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</si>
  <si>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</si>
  <si>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</si>
  <si>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</si>
  <si>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</si>
  <si>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</si>
  <si>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</si>
  <si>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</si>
  <si>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</si>
  <si>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</si>
  <si>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</si>
  <si>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</si>
  <si>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</si>
  <si>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</si>
  <si>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</si>
  <si>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</si>
  <si>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</si>
  <si>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</si>
  <si>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</si>
  <si>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</si>
  <si>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</si>
  <si>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</si>
  <si>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</si>
  <si>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</si>
  <si>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</si>
  <si>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</si>
  <si>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</si>
  <si>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</si>
  <si>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</si>
  <si>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</si>
  <si>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</si>
  <si>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</si>
  <si>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</si>
  <si>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</si>
  <si>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</si>
  <si>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</si>
  <si>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</si>
  <si>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</si>
  <si>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</si>
  <si>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</si>
  <si>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</si>
  <si>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</si>
  <si>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</si>
  <si>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</si>
  <si>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</si>
  <si>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</si>
  <si>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</si>
  <si>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</si>
  <si>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</si>
  <si>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</si>
  <si>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</si>
  <si>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</si>
  <si>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</si>
  <si>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</si>
  <si>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</si>
  <si>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</si>
  <si>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</si>
  <si>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</si>
  <si>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</si>
  <si>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</si>
  <si>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</si>
  <si>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</si>
  <si>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</si>
  <si>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</si>
  <si>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</si>
  <si>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</si>
  <si>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</si>
  <si>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</si>
  <si>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</si>
  <si>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</si>
  <si>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</si>
  <si>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</si>
  <si>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</si>
  <si>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</si>
  <si>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</si>
  <si>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</si>
  <si>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</si>
  <si>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</si>
  <si>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</si>
  <si>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</si>
  <si>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</si>
  <si>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</si>
  <si>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</si>
  <si>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</si>
  <si>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</si>
  <si>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</si>
  <si>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</si>
  <si>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</si>
  <si>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</si>
  <si>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</si>
  <si>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</si>
  <si>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</si>
  <si>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</si>
  <si>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</si>
  <si>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</si>
  <si>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</si>
  <si>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</si>
  <si>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</si>
  <si>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</si>
  <si>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</si>
  <si>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</si>
  <si>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</si>
  <si>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</si>
  <si>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</si>
  <si>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</si>
  <si>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</si>
  <si>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</si>
  <si>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</si>
  <si>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</si>
  <si>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</si>
  <si>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</si>
  <si>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</si>
  <si>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</si>
  <si>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</si>
  <si>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</si>
  <si>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</si>
  <si>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</si>
  <si>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</si>
  <si>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</si>
  <si>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</si>
  <si>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</si>
  <si>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</si>
  <si>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</si>
  <si>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</si>
  <si>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</si>
  <si>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</si>
  <si>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</si>
  <si>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</si>
  <si>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</si>
  <si>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</si>
  <si>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</si>
  <si>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</si>
  <si>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</si>
  <si>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</si>
  <si>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</si>
  <si>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</si>
  <si>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</si>
  <si>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</si>
  <si>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</si>
  <si>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</si>
  <si>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</si>
  <si>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</si>
  <si>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</si>
  <si>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</si>
  <si>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</si>
  <si>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</si>
  <si>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112-35-703</t>
  </si>
  <si>
    <t>111-080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</si>
  <si>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</si>
  <si>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</si>
  <si>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</si>
  <si>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</si>
  <si>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</si>
  <si>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</si>
  <si>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</si>
  <si>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</si>
  <si>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</si>
  <si>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</si>
  <si>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</si>
  <si>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</si>
  <si>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111-101</t>
  </si>
  <si>
    <t>GUIA DE BLOQUEO LARGA 3.5</t>
  </si>
  <si>
    <t>111-173</t>
  </si>
  <si>
    <t>GUIA DE BLOQUEO CORTA 3.5</t>
  </si>
  <si>
    <t>111-170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</si>
  <si>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</si>
  <si>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</si>
  <si>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</si>
  <si>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</si>
  <si>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</si>
  <si>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</si>
  <si>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</si>
  <si>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</si>
  <si>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</si>
  <si>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</si>
  <si>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</si>
  <si>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</si>
  <si>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</si>
  <si>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</si>
  <si>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</si>
  <si>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</si>
  <si>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</si>
  <si>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</si>
  <si>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</si>
  <si>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</si>
  <si>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</si>
  <si>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</si>
  <si>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</si>
  <si>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</si>
  <si>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</si>
  <si>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</si>
  <si>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</si>
  <si>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</si>
  <si>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</si>
  <si>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</si>
  <si>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</si>
  <si>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</si>
  <si>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</si>
  <si>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</si>
  <si>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</si>
  <si>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</si>
  <si>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</si>
  <si>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</si>
  <si>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</si>
  <si>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</si>
  <si>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</si>
  <si>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</si>
  <si>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</si>
  <si>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</si>
  <si>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</si>
  <si>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</si>
  <si>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</si>
  <si>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</si>
  <si>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</si>
  <si>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</si>
  <si>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</si>
  <si>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</si>
  <si>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</si>
  <si>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</si>
  <si>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</si>
  <si>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</si>
  <si>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</si>
  <si>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</si>
  <si>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</si>
  <si>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</si>
  <si>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</si>
  <si>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</si>
  <si>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</si>
  <si>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</si>
  <si>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</si>
  <si>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</si>
  <si>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</si>
  <si>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</si>
  <si>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</si>
  <si>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</si>
  <si>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</si>
  <si>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</si>
  <si>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</si>
  <si>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</si>
  <si>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</si>
  <si>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</si>
  <si>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</si>
  <si>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</si>
  <si>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</si>
  <si>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</si>
  <si>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</si>
  <si>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</si>
  <si>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</si>
  <si>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</si>
  <si>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</si>
  <si>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</si>
  <si>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</si>
  <si>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</si>
  <si>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</si>
  <si>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</si>
  <si>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</si>
  <si>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</si>
  <si>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</si>
  <si>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</si>
  <si>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</si>
  <si>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</si>
  <si>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</si>
  <si>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</si>
  <si>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</si>
  <si>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</si>
  <si>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</si>
  <si>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</si>
  <si>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</si>
  <si>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</si>
  <si>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</si>
  <si>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</si>
  <si>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</si>
  <si>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</si>
  <si>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</si>
  <si>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</si>
  <si>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</si>
  <si>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</si>
  <si>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</si>
  <si>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</si>
  <si>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</si>
  <si>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</si>
  <si>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</si>
  <si>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</si>
  <si>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</si>
  <si>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</si>
  <si>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</si>
  <si>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</si>
  <si>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</si>
  <si>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</si>
  <si>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</si>
  <si>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</si>
  <si>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</si>
  <si>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</si>
  <si>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</si>
  <si>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</si>
  <si>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</si>
  <si>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</si>
  <si>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</si>
  <si>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</si>
  <si>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</si>
  <si>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</si>
  <si>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</si>
  <si>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</si>
  <si>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</si>
  <si>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</si>
  <si>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</si>
  <si>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</si>
  <si>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</si>
  <si>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</si>
  <si>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</si>
  <si>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</si>
  <si>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</si>
  <si>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</si>
  <si>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</si>
  <si>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</si>
  <si>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</si>
  <si>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</si>
  <si>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</si>
  <si>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</si>
  <si>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</si>
  <si>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</si>
  <si>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</si>
  <si>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</si>
  <si>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</si>
  <si>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</si>
  <si>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</si>
  <si>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</si>
  <si>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</si>
  <si>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</si>
  <si>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</si>
  <si>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</si>
  <si>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</si>
  <si>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</si>
  <si>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</si>
  <si>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</si>
  <si>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</si>
  <si>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</si>
  <si>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</si>
  <si>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</si>
  <si>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</si>
  <si>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</si>
  <si>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</si>
  <si>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</si>
  <si>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</si>
  <si>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</si>
  <si>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</si>
  <si>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NEY ALCIDES JAMAS VILLEGAS </t>
  </si>
  <si>
    <t>CLAVICLE SUPERIOR MIDSHAFT PLATE INCREASED, L, 8H</t>
  </si>
  <si>
    <t>CLAVICLE SUPERIOR MIDSHAFT PLATE INCREASED, L, 10H</t>
  </si>
  <si>
    <t>J191125-L079</t>
  </si>
  <si>
    <t>J191125-L081</t>
  </si>
  <si>
    <t>J191125-L083</t>
  </si>
  <si>
    <t>CLAVICLE SUPERIOR MIDSHAFT PLATE INCREASED, R, 10H</t>
  </si>
  <si>
    <t>J200729-L016</t>
  </si>
  <si>
    <t>J221101-L063</t>
  </si>
  <si>
    <t>J230706-L074</t>
  </si>
  <si>
    <t>J220714-L115</t>
  </si>
  <si>
    <t>J211223-L021</t>
  </si>
  <si>
    <t>J220916-L041</t>
  </si>
  <si>
    <t>J220120-L065</t>
  </si>
  <si>
    <t>J221101-L070</t>
  </si>
  <si>
    <t>J230130-L009</t>
  </si>
  <si>
    <t>J221215-L028</t>
  </si>
  <si>
    <t>J211125-L068</t>
  </si>
  <si>
    <t>J211125-L069</t>
  </si>
  <si>
    <t>J211125-L070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</si>
  <si>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</si>
  <si>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</si>
  <si>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</si>
  <si>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GUIA DE BROCA ANGULO VARIABLE 2.0</t>
  </si>
  <si>
    <t>GUIA DE BROCA ANGULO VARIABLE 2.7</t>
  </si>
  <si>
    <t>GUIA DE BLOQUEO 2.5(Distal)</t>
  </si>
  <si>
    <t>DRILL DE GUIA ANGULO VARIABLE 2.5/3.5</t>
  </si>
  <si>
    <t>BROCA DE  2.5(AO)</t>
  </si>
  <si>
    <t>INSTRUMENTAL 3.5 IRENE # 2</t>
  </si>
  <si>
    <t xml:space="preserve">BROCAS DE ANCLAJE RAPIDO 2.7MM CON TOPE </t>
  </si>
  <si>
    <t xml:space="preserve">SEPARADORES  MINIHOMAN ANCHOS </t>
  </si>
  <si>
    <t>GUIA CENTRICA Y EXCENTRICA 2.5 MM</t>
  </si>
  <si>
    <t xml:space="preserve">PINES </t>
  </si>
  <si>
    <t xml:space="preserve">DESPERIO  MANGO AZUL ANGOSTO </t>
  </si>
  <si>
    <t xml:space="preserve">ATORNILLADOR MANGO AZUL 3.5 CON CAMISA </t>
  </si>
  <si>
    <t>2200061633</t>
  </si>
  <si>
    <t>2300007525</t>
  </si>
  <si>
    <t>040030026</t>
  </si>
  <si>
    <t>K200400305</t>
  </si>
  <si>
    <t xml:space="preserve">TORNILLO ESPONJOSO 4.0*26mm TITANIO 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</si>
  <si>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</si>
  <si>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</si>
  <si>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</si>
  <si>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</si>
  <si>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</si>
  <si>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</si>
  <si>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</si>
  <si>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</si>
  <si>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</si>
  <si>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</si>
  <si>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</si>
  <si>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</si>
  <si>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</si>
  <si>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</si>
  <si>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</si>
  <si>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</si>
  <si>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</si>
  <si>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</si>
  <si>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</si>
  <si>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</si>
  <si>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</si>
  <si>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</si>
  <si>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</si>
  <si>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</si>
  <si>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</si>
  <si>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</si>
  <si>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</si>
  <si>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</si>
  <si>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</si>
  <si>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</si>
  <si>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</si>
  <si>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</si>
  <si>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</si>
  <si>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</si>
  <si>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</si>
  <si>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</si>
  <si>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</si>
  <si>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</si>
  <si>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</si>
  <si>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</si>
  <si>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</si>
  <si>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</si>
  <si>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</si>
  <si>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</si>
  <si>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</si>
  <si>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</si>
  <si>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</si>
  <si>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</si>
  <si>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</si>
  <si>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</si>
  <si>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</si>
  <si>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</si>
  <si>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</si>
  <si>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</si>
  <si>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</si>
  <si>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</si>
  <si>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</si>
  <si>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</si>
  <si>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</si>
  <si>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</si>
  <si>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</si>
  <si>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</si>
  <si>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</si>
  <si>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</si>
  <si>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</si>
  <si>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</si>
  <si>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</si>
  <si>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</si>
  <si>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</si>
  <si>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</si>
  <si>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</si>
  <si>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</si>
  <si>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</si>
  <si>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</si>
  <si>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</si>
  <si>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</si>
  <si>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</si>
  <si>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</si>
  <si>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</si>
  <si>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</si>
  <si>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</si>
  <si>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</si>
  <si>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</si>
  <si>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</si>
  <si>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</si>
  <si>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</si>
  <si>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</si>
  <si>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</si>
  <si>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</si>
  <si>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</si>
  <si>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</si>
  <si>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</si>
  <si>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</si>
  <si>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</si>
  <si>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</si>
  <si>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</si>
  <si>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</si>
  <si>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</si>
  <si>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</si>
  <si>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</si>
  <si>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</si>
  <si>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</si>
  <si>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</si>
  <si>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</si>
  <si>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</si>
  <si>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</si>
  <si>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</si>
  <si>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</si>
  <si>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</si>
  <si>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</si>
  <si>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</si>
  <si>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</si>
  <si>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</si>
  <si>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</si>
  <si>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</si>
  <si>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</si>
  <si>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</si>
  <si>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</si>
  <si>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</si>
  <si>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</si>
  <si>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</si>
  <si>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</si>
  <si>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</si>
  <si>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</si>
  <si>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</si>
  <si>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</si>
  <si>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</si>
  <si>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</si>
  <si>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</si>
  <si>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</si>
  <si>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</si>
  <si>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</si>
  <si>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</si>
  <si>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</si>
  <si>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</si>
  <si>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</si>
  <si>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</si>
  <si>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</si>
  <si>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</si>
  <si>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</si>
  <si>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</si>
  <si>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</si>
  <si>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</si>
  <si>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</si>
  <si>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</si>
  <si>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</si>
  <si>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</si>
  <si>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</si>
  <si>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</si>
  <si>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</si>
  <si>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</si>
  <si>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</si>
  <si>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</si>
  <si>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</si>
  <si>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</si>
  <si>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</si>
  <si>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</si>
  <si>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</si>
  <si>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</si>
  <si>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</si>
  <si>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</si>
  <si>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</si>
  <si>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</si>
  <si>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</si>
  <si>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</si>
  <si>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</si>
  <si>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</si>
  <si>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</si>
  <si>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</si>
  <si>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</si>
  <si>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</si>
  <si>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</si>
  <si>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</si>
  <si>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</si>
  <si>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</si>
  <si>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</si>
  <si>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</si>
  <si>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</si>
  <si>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</si>
  <si>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</si>
  <si>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</si>
  <si>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</si>
  <si>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</si>
  <si>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</si>
  <si>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</si>
  <si>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</si>
  <si>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</si>
  <si>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</si>
  <si>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</si>
  <si>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</si>
  <si>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</si>
  <si>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</si>
  <si>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</si>
  <si>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</si>
  <si>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</si>
  <si>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</si>
  <si>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</si>
  <si>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</si>
  <si>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</si>
  <si>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</si>
  <si>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</si>
  <si>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</si>
  <si>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</si>
  <si>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</si>
  <si>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</si>
  <si>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</si>
  <si>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</si>
  <si>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</si>
  <si>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</si>
  <si>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</si>
  <si>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</si>
  <si>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</si>
  <si>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</si>
  <si>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</si>
  <si>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</si>
  <si>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</si>
  <si>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</si>
  <si>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</si>
  <si>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</si>
  <si>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</si>
  <si>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</si>
  <si>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</si>
  <si>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</si>
  <si>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</si>
  <si>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</si>
  <si>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</si>
  <si>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</si>
  <si>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</si>
  <si>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</si>
  <si>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</si>
  <si>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</si>
  <si>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</si>
  <si>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</si>
  <si>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</si>
  <si>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</si>
  <si>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</si>
  <si>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</si>
  <si>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</si>
  <si>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</si>
  <si>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</si>
  <si>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</si>
  <si>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</si>
  <si>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</si>
  <si>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</si>
  <si>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</si>
  <si>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</si>
  <si>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</si>
  <si>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</si>
  <si>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</si>
  <si>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</si>
  <si>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</si>
  <si>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</si>
  <si>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</si>
  <si>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</si>
  <si>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</si>
  <si>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</si>
  <si>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</si>
  <si>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</si>
  <si>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</si>
  <si>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</si>
  <si>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</si>
  <si>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</si>
  <si>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</si>
  <si>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</si>
  <si>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</si>
  <si>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</si>
  <si>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</si>
  <si>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</si>
  <si>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</si>
  <si>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</si>
  <si>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</si>
  <si>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</si>
  <si>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</si>
  <si>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</si>
  <si>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</si>
  <si>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</si>
  <si>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</si>
  <si>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</si>
  <si>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</si>
  <si>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</si>
  <si>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</si>
  <si>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</si>
  <si>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</si>
  <si>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</si>
  <si>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</si>
  <si>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</si>
  <si>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</si>
  <si>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</si>
  <si>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</si>
  <si>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</si>
  <si>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</si>
  <si>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</si>
  <si>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</si>
  <si>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</si>
  <si>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</si>
  <si>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</si>
  <si>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</si>
  <si>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</si>
  <si>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</si>
  <si>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</si>
  <si>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</si>
  <si>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</si>
  <si>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</si>
  <si>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</si>
  <si>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</si>
  <si>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</si>
  <si>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</si>
  <si>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</si>
  <si>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</si>
  <si>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</si>
  <si>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</si>
  <si>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</si>
  <si>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</si>
  <si>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</si>
  <si>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</si>
  <si>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</si>
  <si>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</si>
  <si>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</si>
  <si>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</si>
  <si>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</si>
  <si>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</si>
  <si>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</si>
  <si>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</si>
  <si>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</si>
  <si>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</si>
  <si>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</si>
  <si>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</si>
  <si>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</si>
  <si>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</si>
  <si>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</si>
  <si>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</si>
  <si>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</si>
  <si>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</si>
  <si>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</si>
  <si>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</si>
  <si>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</si>
  <si>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</si>
  <si>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</si>
  <si>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</si>
  <si>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</si>
  <si>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</si>
  <si>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</si>
  <si>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</si>
  <si>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</si>
  <si>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</si>
  <si>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</si>
  <si>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</si>
  <si>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</si>
  <si>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</si>
  <si>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</si>
  <si>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</si>
  <si>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</si>
  <si>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</si>
  <si>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</si>
  <si>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</si>
  <si>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</si>
  <si>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</si>
  <si>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</si>
  <si>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</si>
  <si>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</si>
  <si>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</si>
  <si>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</si>
  <si>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</si>
  <si>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</si>
  <si>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</si>
  <si>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</si>
  <si>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</si>
  <si>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</si>
  <si>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</si>
  <si>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</si>
  <si>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</si>
  <si>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</si>
  <si>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</si>
  <si>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</si>
  <si>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</si>
  <si>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</si>
  <si>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</si>
  <si>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</si>
  <si>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</si>
  <si>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A230409-739</t>
  </si>
  <si>
    <t xml:space="preserve">INJERTO OSEO PUTTY 2.5.0CC </t>
  </si>
  <si>
    <t>PP01</t>
  </si>
  <si>
    <t>2305M-POS-006</t>
  </si>
  <si>
    <t>INJERTO  OSEO  PUTTY 1.0CC BONEGRAFF</t>
  </si>
  <si>
    <t>INJERTO  OSEO PUTTY 1.0CC BONEGRAFF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</si>
  <si>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</si>
  <si>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</si>
  <si>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</si>
  <si>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</si>
  <si>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</si>
  <si>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</si>
  <si>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</si>
  <si>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</si>
  <si>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</si>
  <si>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</si>
  <si>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</si>
  <si>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</si>
  <si>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</si>
  <si>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</si>
  <si>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</si>
  <si>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</si>
  <si>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</si>
  <si>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</si>
  <si>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</si>
  <si>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</si>
  <si>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</si>
  <si>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</si>
  <si>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</si>
  <si>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</si>
  <si>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</si>
  <si>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</si>
  <si>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</si>
  <si>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</si>
  <si>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</si>
  <si>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</si>
  <si>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</si>
  <si>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</si>
  <si>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</si>
  <si>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</si>
  <si>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</si>
  <si>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</si>
  <si>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</si>
  <si>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</si>
  <si>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</si>
  <si>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</si>
  <si>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</si>
  <si>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</si>
  <si>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</si>
  <si>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</si>
  <si>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</si>
  <si>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</si>
  <si>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</si>
  <si>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</si>
  <si>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</si>
  <si>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</si>
  <si>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</si>
  <si>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</si>
  <si>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</si>
  <si>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</si>
  <si>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</si>
  <si>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</si>
  <si>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</si>
  <si>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</si>
  <si>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</si>
  <si>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</si>
  <si>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</si>
  <si>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</si>
  <si>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</si>
  <si>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</si>
  <si>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</si>
  <si>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</si>
  <si>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</si>
  <si>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</si>
  <si>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</si>
  <si>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</si>
  <si>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</si>
  <si>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</si>
  <si>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</si>
  <si>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</si>
  <si>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</si>
  <si>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</si>
  <si>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</si>
  <si>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</si>
  <si>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</si>
  <si>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</si>
  <si>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</si>
  <si>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</si>
  <si>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</si>
  <si>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</si>
  <si>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</si>
  <si>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</si>
  <si>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</si>
  <si>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</si>
  <si>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</si>
  <si>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</si>
  <si>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</si>
  <si>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</si>
  <si>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</si>
  <si>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</si>
  <si>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</si>
  <si>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</si>
  <si>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</si>
  <si>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</si>
  <si>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</si>
  <si>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</si>
  <si>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</si>
  <si>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</si>
  <si>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</si>
  <si>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</si>
  <si>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</si>
  <si>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</si>
  <si>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</si>
  <si>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</si>
  <si>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</si>
  <si>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</si>
  <si>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</si>
  <si>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 xml:space="preserve"> J220809-L047</t>
  </si>
  <si>
    <t>J230711-L054</t>
  </si>
  <si>
    <t>R211117-L057</t>
  </si>
  <si>
    <t>J220504-L067</t>
  </si>
  <si>
    <t>J220809-L048</t>
  </si>
  <si>
    <t>J230202-L149</t>
  </si>
  <si>
    <t>J230828-L048</t>
  </si>
  <si>
    <t>J230717-L018</t>
  </si>
  <si>
    <t>J221226-L056</t>
  </si>
  <si>
    <t>J300711-L056</t>
  </si>
  <si>
    <t>J220714-L007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</si>
  <si>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</si>
  <si>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</si>
  <si>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</si>
  <si>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</si>
  <si>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</si>
  <si>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</si>
  <si>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</si>
  <si>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</si>
  <si>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</si>
  <si>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</si>
  <si>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</si>
  <si>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</si>
  <si>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</si>
  <si>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</si>
  <si>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</si>
  <si>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</si>
  <si>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</si>
  <si>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</si>
  <si>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</si>
  <si>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</si>
  <si>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</si>
  <si>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</si>
  <si>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</si>
  <si>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</si>
  <si>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</si>
  <si>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</si>
  <si>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</si>
  <si>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</si>
  <si>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</si>
  <si>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</si>
  <si>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</si>
  <si>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</si>
  <si>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</si>
  <si>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</si>
  <si>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</si>
  <si>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</si>
  <si>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</si>
  <si>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</si>
  <si>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</si>
  <si>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</si>
  <si>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</si>
  <si>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</si>
  <si>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</si>
  <si>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</si>
  <si>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185.147</t>
  </si>
  <si>
    <t>CLAVIJA KIRSCHNER 1.6*225mm ACERO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</si>
  <si>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</si>
  <si>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</si>
  <si>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</si>
  <si>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</si>
  <si>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</si>
  <si>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</si>
  <si>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</si>
  <si>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</si>
  <si>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</si>
  <si>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</si>
  <si>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DRILL GUIA BLOQUEO AV</t>
  </si>
  <si>
    <t>GUIA DE BLOQUEO FIJA(DISTAL)</t>
  </si>
  <si>
    <t>BROCA 2.0</t>
  </si>
  <si>
    <t>GUIA DOBLE 2.0</t>
  </si>
  <si>
    <t>MANGO ATORNILLADOR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</si>
  <si>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</si>
  <si>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</si>
  <si>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</si>
  <si>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</si>
  <si>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</si>
  <si>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</si>
  <si>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</si>
  <si>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</si>
  <si>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</si>
  <si>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</si>
  <si>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</si>
  <si>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</si>
  <si>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</si>
  <si>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</si>
  <si>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</si>
  <si>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</si>
  <si>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</si>
  <si>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</si>
  <si>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</si>
  <si>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</si>
  <si>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</si>
  <si>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</si>
  <si>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</si>
  <si>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</si>
  <si>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</si>
  <si>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</si>
  <si>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</si>
  <si>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</si>
  <si>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</si>
  <si>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</si>
  <si>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</si>
  <si>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</si>
  <si>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</si>
  <si>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</si>
  <si>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</si>
  <si>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AUXEN # 2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</si>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</sst>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[$$-240A]\ * #,##0.00_-;\-[$$-240A]\ * #,##0.00_-;_-[$$-240A]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7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49" fontId="12" fillId="5" borderId="20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0" borderId="16" xfId="0" applyFont="1" applyBorder="1"/>
    <xf numFmtId="0" fontId="13" fillId="0" borderId="1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171" fontId="31" fillId="3" borderId="22" xfId="9" applyNumberFormat="1" applyFont="1" applyFill="1" applyBorder="1" applyAlignment="1">
      <alignment horizontal="center"/>
    </xf>
    <xf numFmtId="171" fontId="31" fillId="3" borderId="18" xfId="9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3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</cellXfs>
  <cellStyles count="68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0" xfId="66" xr:uid="{C2720642-2D5A-4686-B40F-059E7A6B45FF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3"/>
  <sheetViews>
    <sheetView showGridLines="0" view="pageBreakPreview" topLeftCell="A225" zoomScaleNormal="100" zoomScaleSheetLayoutView="100" workbookViewId="0">
      <selection activeCell="A225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57" t="s">
        <v>21</v>
      </c>
      <c r="D2" s="153" t="s">
        <v>20</v>
      </c>
      <c r="E2" s="15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5" t="s">
        <v>22</v>
      </c>
      <c r="D4" s="159" t="s">
        <v>24</v>
      </c>
      <c r="E4" s="16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56"/>
      <c r="D5" s="159" t="s">
        <v>25</v>
      </c>
      <c r="E5" s="160"/>
      <c r="F5" s="4"/>
      <c r="G5" s="4"/>
      <c r="H5" s="4"/>
      <c r="I5" s="4"/>
      <c r="J5" s="152"/>
      <c r="K5" s="152"/>
      <c r="L5" s="6"/>
    </row>
    <row r="6" spans="1:12" ht="20.100000000000001" customHeight="1">
      <c r="A6" s="7"/>
      <c r="B6" s="7"/>
      <c r="C6" s="7"/>
      <c r="D6" s="7"/>
      <c r="E6" s="7"/>
      <c r="J6" s="152"/>
      <c r="K6" s="152"/>
    </row>
    <row r="7" spans="1:12" ht="20.100000000000001" customHeight="1">
      <c r="A7" s="8" t="s">
        <v>0</v>
      </c>
      <c r="B7" s="8"/>
      <c r="C7" s="34">
        <f ca="1">NOW()</f>
        <v>45210.553073842595</v>
      </c>
      <c r="D7" s="8" t="s">
        <v>1</v>
      </c>
      <c r="E7" s="30">
        <v>20231001458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5" t="s">
        <v>18</v>
      </c>
      <c r="B11" s="16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4" t="s">
        <v>73</v>
      </c>
      <c r="B24" s="40" t="s">
        <v>74</v>
      </c>
      <c r="C24" s="55" t="s">
        <v>75</v>
      </c>
      <c r="D24" s="50">
        <v>1</v>
      </c>
      <c r="E24" s="71"/>
      <c r="J24" s="16"/>
      <c r="K24" s="16"/>
    </row>
    <row r="25" spans="1:11" ht="15.75">
      <c r="A25" s="54" t="s">
        <v>76</v>
      </c>
      <c r="B25" s="40" t="s">
        <v>77</v>
      </c>
      <c r="C25" s="55" t="s">
        <v>78</v>
      </c>
      <c r="D25" s="50">
        <v>1</v>
      </c>
      <c r="E25" s="71"/>
      <c r="J25" s="16"/>
      <c r="K25" s="16"/>
    </row>
    <row r="26" spans="1:11" ht="15.75">
      <c r="A26" s="54" t="s">
        <v>79</v>
      </c>
      <c r="B26" s="40" t="s">
        <v>80</v>
      </c>
      <c r="C26" s="55" t="s">
        <v>81</v>
      </c>
      <c r="D26" s="50">
        <v>1</v>
      </c>
      <c r="E26" s="71"/>
      <c r="J26" s="16"/>
      <c r="K26" s="16"/>
    </row>
    <row r="27" spans="1:11" ht="15.75">
      <c r="A27" s="54" t="s">
        <v>82</v>
      </c>
      <c r="B27" s="40" t="s">
        <v>83</v>
      </c>
      <c r="C27" s="55" t="s">
        <v>84</v>
      </c>
      <c r="D27" s="50">
        <v>1</v>
      </c>
      <c r="E27" s="71"/>
      <c r="J27" s="16"/>
      <c r="K27" s="16"/>
    </row>
    <row r="28" spans="1:11" ht="15.75">
      <c r="A28" s="54" t="s">
        <v>85</v>
      </c>
      <c r="B28" s="40" t="s">
        <v>86</v>
      </c>
      <c r="C28" s="55" t="s">
        <v>87</v>
      </c>
      <c r="D28" s="50">
        <v>1</v>
      </c>
      <c r="E28" s="71"/>
      <c r="J28" s="16"/>
      <c r="K28" s="16"/>
    </row>
    <row r="29" spans="1:11" ht="15.75">
      <c r="A29" s="54" t="s">
        <v>88</v>
      </c>
      <c r="B29" s="40" t="s">
        <v>89</v>
      </c>
      <c r="C29" s="55" t="s">
        <v>523</v>
      </c>
      <c r="D29" s="50">
        <v>1</v>
      </c>
      <c r="E29" s="71"/>
      <c r="J29" s="16"/>
      <c r="K29" s="16"/>
    </row>
    <row r="30" spans="1:11" ht="15.75">
      <c r="A30" s="54" t="s">
        <v>90</v>
      </c>
      <c r="B30" s="40" t="s">
        <v>91</v>
      </c>
      <c r="C30" s="55" t="s">
        <v>524</v>
      </c>
      <c r="D30" s="50">
        <v>1</v>
      </c>
      <c r="E30" s="71"/>
      <c r="J30" s="16"/>
      <c r="K30" s="16"/>
    </row>
    <row r="31" spans="1:11" ht="15.75">
      <c r="A31" s="54"/>
      <c r="B31" s="40"/>
      <c r="C31" s="55"/>
      <c r="D31" s="51">
        <f>SUM(D24:D30)</f>
        <v>7</v>
      </c>
      <c r="E31" s="71"/>
      <c r="J31" s="16"/>
      <c r="K31" s="16"/>
    </row>
    <row r="32" spans="1:11" ht="15.75">
      <c r="A32" s="54" t="s">
        <v>92</v>
      </c>
      <c r="B32" s="40" t="s">
        <v>525</v>
      </c>
      <c r="C32" s="55" t="s">
        <v>93</v>
      </c>
      <c r="D32" s="50">
        <v>1</v>
      </c>
      <c r="E32" s="71"/>
      <c r="J32" s="16"/>
      <c r="K32" s="16"/>
    </row>
    <row r="33" spans="1:11" ht="15.75">
      <c r="A33" s="54" t="s">
        <v>94</v>
      </c>
      <c r="B33" s="40" t="s">
        <v>526</v>
      </c>
      <c r="C33" s="55" t="s">
        <v>95</v>
      </c>
      <c r="D33" s="50">
        <v>1</v>
      </c>
      <c r="E33" s="71"/>
      <c r="J33" s="16"/>
      <c r="K33" s="16"/>
    </row>
    <row r="34" spans="1:11" ht="15.75">
      <c r="A34" s="54" t="s">
        <v>96</v>
      </c>
      <c r="B34" s="40" t="s">
        <v>527</v>
      </c>
      <c r="C34" s="55" t="s">
        <v>97</v>
      </c>
      <c r="D34" s="50">
        <v>1</v>
      </c>
      <c r="E34" s="71"/>
      <c r="J34" s="16"/>
      <c r="K34" s="16"/>
    </row>
    <row r="35" spans="1:11" ht="15.75">
      <c r="A35" s="54" t="s">
        <v>98</v>
      </c>
      <c r="B35" s="40" t="s">
        <v>99</v>
      </c>
      <c r="C35" s="55" t="s">
        <v>100</v>
      </c>
      <c r="D35" s="50">
        <v>1</v>
      </c>
      <c r="E35" s="71"/>
      <c r="J35" s="16"/>
      <c r="K35" s="16"/>
    </row>
    <row r="36" spans="1:11" ht="15.75">
      <c r="A36" s="54" t="s">
        <v>101</v>
      </c>
      <c r="B36" s="40" t="s">
        <v>102</v>
      </c>
      <c r="C36" s="55" t="s">
        <v>103</v>
      </c>
      <c r="D36" s="50">
        <v>1</v>
      </c>
      <c r="E36" s="71"/>
      <c r="J36" s="16"/>
      <c r="K36" s="16"/>
    </row>
    <row r="37" spans="1:11" ht="15.75">
      <c r="A37" s="54" t="s">
        <v>104</v>
      </c>
      <c r="B37" s="40" t="s">
        <v>105</v>
      </c>
      <c r="C37" s="55" t="s">
        <v>106</v>
      </c>
      <c r="D37" s="50">
        <v>1</v>
      </c>
      <c r="E37" s="71"/>
      <c r="J37" s="16"/>
      <c r="K37" s="16"/>
    </row>
    <row r="38" spans="1:11" ht="15.75">
      <c r="A38" s="54" t="s">
        <v>107</v>
      </c>
      <c r="B38" s="40" t="s">
        <v>108</v>
      </c>
      <c r="C38" s="55" t="s">
        <v>528</v>
      </c>
      <c r="D38" s="50">
        <v>1</v>
      </c>
      <c r="E38" s="71"/>
      <c r="J38" s="16"/>
      <c r="K38" s="16"/>
    </row>
    <row r="39" spans="1:11" ht="15.75">
      <c r="A39" s="54"/>
      <c r="B39" s="40"/>
      <c r="C39" s="55"/>
      <c r="D39" s="51">
        <f>SUM(D32:D38)</f>
        <v>7</v>
      </c>
      <c r="E39" s="71"/>
      <c r="J39" s="16"/>
      <c r="K39" s="16"/>
    </row>
    <row r="40" spans="1:11" ht="15.75">
      <c r="A40" s="54" t="s">
        <v>109</v>
      </c>
      <c r="B40" s="40" t="s">
        <v>110</v>
      </c>
      <c r="C40" s="55" t="s">
        <v>111</v>
      </c>
      <c r="D40" s="50">
        <v>1</v>
      </c>
      <c r="E40" s="71"/>
      <c r="J40" s="16"/>
      <c r="K40" s="16"/>
    </row>
    <row r="41" spans="1:11" ht="15.75">
      <c r="A41" s="54" t="s">
        <v>112</v>
      </c>
      <c r="B41" s="40" t="s">
        <v>113</v>
      </c>
      <c r="C41" s="55" t="s">
        <v>114</v>
      </c>
      <c r="D41" s="50">
        <v>1</v>
      </c>
      <c r="E41" s="71"/>
      <c r="J41" s="16"/>
      <c r="K41" s="16"/>
    </row>
    <row r="42" spans="1:11" ht="15.75">
      <c r="A42" s="54" t="s">
        <v>115</v>
      </c>
      <c r="B42" s="40" t="s">
        <v>116</v>
      </c>
      <c r="C42" s="55" t="s">
        <v>117</v>
      </c>
      <c r="D42" s="50">
        <v>1</v>
      </c>
      <c r="E42" s="71"/>
      <c r="J42" s="16"/>
      <c r="K42" s="16"/>
    </row>
    <row r="43" spans="1:11" ht="15.75">
      <c r="A43" s="54" t="s">
        <v>118</v>
      </c>
      <c r="B43" s="40" t="s">
        <v>119</v>
      </c>
      <c r="C43" s="55" t="s">
        <v>120</v>
      </c>
      <c r="D43" s="50">
        <v>1</v>
      </c>
      <c r="E43" s="71"/>
      <c r="J43" s="16"/>
      <c r="K43" s="16"/>
    </row>
    <row r="44" spans="1:11" ht="15.75">
      <c r="A44" s="54" t="s">
        <v>121</v>
      </c>
      <c r="B44" s="40" t="s">
        <v>122</v>
      </c>
      <c r="C44" s="55" t="s">
        <v>123</v>
      </c>
      <c r="D44" s="50">
        <v>1</v>
      </c>
      <c r="E44" s="71"/>
      <c r="J44" s="16"/>
      <c r="K44" s="16"/>
    </row>
    <row r="45" spans="1:11" ht="15.75">
      <c r="A45" s="54" t="s">
        <v>124</v>
      </c>
      <c r="B45" s="40" t="s">
        <v>125</v>
      </c>
      <c r="C45" s="55" t="s">
        <v>126</v>
      </c>
      <c r="D45" s="50">
        <v>1</v>
      </c>
      <c r="E45" s="71"/>
      <c r="J45" s="16"/>
      <c r="K45" s="16"/>
    </row>
    <row r="46" spans="1:11" ht="15.75">
      <c r="A46" s="54"/>
      <c r="B46" s="40"/>
      <c r="C46" s="55"/>
      <c r="D46" s="51">
        <f>SUM(D40:D45)</f>
        <v>6</v>
      </c>
      <c r="E46" s="71"/>
      <c r="J46" s="16"/>
      <c r="K46" s="16"/>
    </row>
    <row r="47" spans="1:11" ht="15.75">
      <c r="A47" s="54" t="s">
        <v>127</v>
      </c>
      <c r="B47" s="40" t="s">
        <v>128</v>
      </c>
      <c r="C47" s="55" t="s">
        <v>129</v>
      </c>
      <c r="D47" s="50">
        <v>1</v>
      </c>
      <c r="E47" s="71"/>
      <c r="J47" s="16"/>
      <c r="K47" s="16"/>
    </row>
    <row r="48" spans="1:11" ht="15.75">
      <c r="A48" s="54" t="s">
        <v>130</v>
      </c>
      <c r="B48" s="40" t="s">
        <v>131</v>
      </c>
      <c r="C48" s="55" t="s">
        <v>132</v>
      </c>
      <c r="D48" s="50">
        <v>1</v>
      </c>
      <c r="E48" s="71"/>
      <c r="J48" s="16"/>
      <c r="K48" s="16"/>
    </row>
    <row r="49" spans="1:11" ht="15.75">
      <c r="A49" s="54" t="s">
        <v>133</v>
      </c>
      <c r="B49" s="40" t="s">
        <v>134</v>
      </c>
      <c r="C49" s="55" t="s">
        <v>135</v>
      </c>
      <c r="D49" s="50">
        <v>1</v>
      </c>
      <c r="E49" s="71"/>
      <c r="J49" s="16"/>
      <c r="K49" s="16"/>
    </row>
    <row r="50" spans="1:11" ht="15.75">
      <c r="A50" s="54" t="s">
        <v>136</v>
      </c>
      <c r="B50" s="40" t="s">
        <v>137</v>
      </c>
      <c r="C50" s="55" t="s">
        <v>138</v>
      </c>
      <c r="D50" s="50">
        <v>1</v>
      </c>
      <c r="E50" s="71"/>
      <c r="J50" s="16"/>
      <c r="K50" s="16"/>
    </row>
    <row r="51" spans="1:11" ht="15.75">
      <c r="A51" s="54" t="s">
        <v>139</v>
      </c>
      <c r="B51" s="40" t="s">
        <v>140</v>
      </c>
      <c r="C51" s="55" t="s">
        <v>141</v>
      </c>
      <c r="D51" s="50">
        <v>1</v>
      </c>
      <c r="E51" s="71"/>
      <c r="J51" s="16"/>
      <c r="K51" s="16"/>
    </row>
    <row r="52" spans="1:11" ht="15.75">
      <c r="A52" s="54" t="s">
        <v>142</v>
      </c>
      <c r="B52" s="40" t="s">
        <v>143</v>
      </c>
      <c r="C52" s="55" t="s">
        <v>144</v>
      </c>
      <c r="D52" s="50">
        <v>1</v>
      </c>
      <c r="E52" s="71"/>
      <c r="J52" s="16"/>
      <c r="K52" s="16"/>
    </row>
    <row r="53" spans="1:11" ht="15.75">
      <c r="A53" s="54"/>
      <c r="B53" s="40"/>
      <c r="C53" s="55"/>
      <c r="D53" s="51">
        <f>SUM(D47:D52)</f>
        <v>6</v>
      </c>
      <c r="E53" s="71"/>
      <c r="J53" s="16"/>
      <c r="K53" s="16"/>
    </row>
    <row r="54" spans="1:11" ht="15.75">
      <c r="A54" s="54" t="s">
        <v>145</v>
      </c>
      <c r="B54" s="40" t="s">
        <v>151</v>
      </c>
      <c r="C54" s="55" t="s">
        <v>146</v>
      </c>
      <c r="D54" s="50">
        <v>1</v>
      </c>
      <c r="E54" s="71"/>
      <c r="J54" s="16"/>
      <c r="K54" s="16"/>
    </row>
    <row r="55" spans="1:11" ht="15.75">
      <c r="A55" s="54" t="s">
        <v>147</v>
      </c>
      <c r="B55" s="40" t="s">
        <v>148</v>
      </c>
      <c r="C55" s="55" t="s">
        <v>149</v>
      </c>
      <c r="D55" s="50">
        <v>1</v>
      </c>
      <c r="E55" s="71"/>
      <c r="J55" s="16"/>
      <c r="K55" s="16"/>
    </row>
    <row r="56" spans="1:11" ht="15.75">
      <c r="A56" s="54" t="s">
        <v>150</v>
      </c>
      <c r="B56" s="40" t="s">
        <v>151</v>
      </c>
      <c r="C56" s="55" t="s">
        <v>152</v>
      </c>
      <c r="D56" s="50">
        <v>0</v>
      </c>
      <c r="E56" s="71"/>
      <c r="J56" s="16"/>
      <c r="K56" s="16"/>
    </row>
    <row r="57" spans="1:11" ht="15.75">
      <c r="A57" s="54" t="s">
        <v>153</v>
      </c>
      <c r="B57" s="40" t="s">
        <v>151</v>
      </c>
      <c r="C57" s="55" t="s">
        <v>154</v>
      </c>
      <c r="D57" s="50">
        <v>0</v>
      </c>
      <c r="E57" s="71"/>
      <c r="J57" s="16"/>
      <c r="K57" s="16"/>
    </row>
    <row r="58" spans="1:11" ht="15.75">
      <c r="A58" s="54"/>
      <c r="B58" s="40"/>
      <c r="C58" s="55"/>
      <c r="D58" s="51">
        <f>SUM(D54:D57)</f>
        <v>2</v>
      </c>
      <c r="E58" s="71"/>
      <c r="J58" s="16"/>
      <c r="K58" s="16"/>
    </row>
    <row r="59" spans="1:11" ht="15.75">
      <c r="A59" s="54" t="s">
        <v>155</v>
      </c>
      <c r="B59" s="40" t="s">
        <v>529</v>
      </c>
      <c r="C59" s="55" t="s">
        <v>156</v>
      </c>
      <c r="D59" s="50">
        <v>1</v>
      </c>
      <c r="E59" s="71"/>
      <c r="J59" s="16"/>
      <c r="K59" s="16"/>
    </row>
    <row r="60" spans="1:11" ht="15.75">
      <c r="A60" s="54" t="s">
        <v>157</v>
      </c>
      <c r="B60" s="40" t="s">
        <v>158</v>
      </c>
      <c r="C60" s="55" t="s">
        <v>159</v>
      </c>
      <c r="D60" s="50">
        <v>1</v>
      </c>
      <c r="E60" s="71"/>
      <c r="J60" s="16"/>
      <c r="K60" s="16"/>
    </row>
    <row r="61" spans="1:11" ht="15.75">
      <c r="A61" s="54" t="s">
        <v>160</v>
      </c>
      <c r="B61" s="40" t="s">
        <v>161</v>
      </c>
      <c r="C61" s="55" t="s">
        <v>162</v>
      </c>
      <c r="D61" s="50">
        <v>0</v>
      </c>
      <c r="E61" s="71"/>
      <c r="J61" s="16"/>
      <c r="K61" s="16"/>
    </row>
    <row r="62" spans="1:11" ht="15.75">
      <c r="A62" s="54" t="s">
        <v>163</v>
      </c>
      <c r="B62" s="40" t="s">
        <v>158</v>
      </c>
      <c r="C62" s="55" t="s">
        <v>164</v>
      </c>
      <c r="D62" s="50">
        <v>0</v>
      </c>
      <c r="E62" s="71"/>
      <c r="J62" s="16"/>
      <c r="K62" s="16"/>
    </row>
    <row r="63" spans="1:11" ht="15.75">
      <c r="A63" s="54"/>
      <c r="B63" s="40"/>
      <c r="C63" s="55"/>
      <c r="D63" s="51">
        <f>SUM(D59:D62)</f>
        <v>2</v>
      </c>
      <c r="E63" s="71"/>
      <c r="J63" s="16"/>
      <c r="K63" s="16"/>
    </row>
    <row r="64" spans="1:11" ht="15.75">
      <c r="A64" s="54" t="s">
        <v>165</v>
      </c>
      <c r="B64" s="40" t="s">
        <v>158</v>
      </c>
      <c r="C64" s="55" t="s">
        <v>166</v>
      </c>
      <c r="D64" s="50">
        <v>1</v>
      </c>
      <c r="E64" s="71"/>
      <c r="J64" s="16"/>
      <c r="K64" s="16"/>
    </row>
    <row r="65" spans="1:11" ht="15.75">
      <c r="A65" s="54" t="s">
        <v>167</v>
      </c>
      <c r="B65" s="40" t="s">
        <v>158</v>
      </c>
      <c r="C65" s="55" t="s">
        <v>168</v>
      </c>
      <c r="D65" s="50">
        <v>1</v>
      </c>
      <c r="E65" s="71"/>
      <c r="J65" s="16"/>
      <c r="K65" s="16"/>
    </row>
    <row r="66" spans="1:11" ht="15.75">
      <c r="A66" s="54" t="s">
        <v>169</v>
      </c>
      <c r="B66" s="40" t="s">
        <v>158</v>
      </c>
      <c r="C66" s="55" t="s">
        <v>170</v>
      </c>
      <c r="D66" s="50">
        <v>0</v>
      </c>
      <c r="E66" s="71"/>
      <c r="J66" s="16"/>
      <c r="K66" s="16"/>
    </row>
    <row r="67" spans="1:11" ht="15.75">
      <c r="A67" s="54" t="s">
        <v>171</v>
      </c>
      <c r="B67" s="40" t="s">
        <v>158</v>
      </c>
      <c r="C67" s="55" t="s">
        <v>172</v>
      </c>
      <c r="D67" s="50">
        <v>0</v>
      </c>
      <c r="E67" s="71"/>
      <c r="J67" s="16"/>
      <c r="K67" s="16"/>
    </row>
    <row r="68" spans="1:11" ht="15.75">
      <c r="A68" s="54"/>
      <c r="B68" s="40"/>
      <c r="C68" s="55"/>
      <c r="D68" s="51">
        <f>SUM(D64:D67)</f>
        <v>2</v>
      </c>
      <c r="E68" s="71"/>
      <c r="J68" s="16"/>
      <c r="K68" s="16"/>
    </row>
    <row r="69" spans="1:11" ht="15.75">
      <c r="A69" s="54" t="s">
        <v>173</v>
      </c>
      <c r="B69" s="40" t="s">
        <v>174</v>
      </c>
      <c r="C69" s="55" t="s">
        <v>175</v>
      </c>
      <c r="D69" s="50">
        <v>1</v>
      </c>
      <c r="E69" s="71"/>
      <c r="J69" s="16"/>
      <c r="K69" s="16"/>
    </row>
    <row r="70" spans="1:11" ht="15.75">
      <c r="A70" s="54" t="s">
        <v>176</v>
      </c>
      <c r="B70" s="40" t="s">
        <v>177</v>
      </c>
      <c r="C70" s="55" t="s">
        <v>178</v>
      </c>
      <c r="D70" s="50">
        <v>0</v>
      </c>
      <c r="E70" s="71"/>
      <c r="J70" s="16"/>
      <c r="K70" s="16"/>
    </row>
    <row r="71" spans="1:11" ht="15.75">
      <c r="A71" s="54" t="s">
        <v>179</v>
      </c>
      <c r="B71" s="40" t="s">
        <v>180</v>
      </c>
      <c r="C71" s="55" t="s">
        <v>181</v>
      </c>
      <c r="D71" s="50">
        <v>0</v>
      </c>
      <c r="E71" s="71"/>
      <c r="J71" s="16"/>
      <c r="K71" s="16"/>
    </row>
    <row r="72" spans="1:11" ht="15.75">
      <c r="A72" s="54" t="s">
        <v>182</v>
      </c>
      <c r="B72" s="40" t="s">
        <v>183</v>
      </c>
      <c r="C72" s="55" t="s">
        <v>184</v>
      </c>
      <c r="D72" s="50">
        <v>1</v>
      </c>
      <c r="E72" s="71"/>
      <c r="J72" s="16"/>
      <c r="K72" s="16"/>
    </row>
    <row r="73" spans="1:11" ht="15.75">
      <c r="A73" s="54"/>
      <c r="B73" s="40"/>
      <c r="C73" s="55"/>
      <c r="D73" s="51">
        <f>SUM(D69:D72)</f>
        <v>2</v>
      </c>
      <c r="E73" s="71"/>
      <c r="J73" s="16"/>
      <c r="K73" s="16"/>
    </row>
    <row r="74" spans="1:11" ht="15.75">
      <c r="A74" s="54" t="s">
        <v>185</v>
      </c>
      <c r="B74" s="40" t="s">
        <v>186</v>
      </c>
      <c r="C74" s="55" t="s">
        <v>187</v>
      </c>
      <c r="D74" s="50">
        <v>1</v>
      </c>
      <c r="E74" s="71"/>
      <c r="J74" s="16"/>
      <c r="K74" s="16"/>
    </row>
    <row r="75" spans="1:11" ht="15.75">
      <c r="A75" s="54" t="s">
        <v>188</v>
      </c>
      <c r="B75" s="40" t="s">
        <v>189</v>
      </c>
      <c r="C75" s="55" t="s">
        <v>190</v>
      </c>
      <c r="D75" s="50">
        <v>1</v>
      </c>
      <c r="E75" s="71"/>
      <c r="J75" s="16"/>
      <c r="K75" s="16"/>
    </row>
    <row r="76" spans="1:11" ht="15.75">
      <c r="A76" s="54" t="s">
        <v>191</v>
      </c>
      <c r="B76" s="40" t="s">
        <v>192</v>
      </c>
      <c r="C76" s="55" t="s">
        <v>193</v>
      </c>
      <c r="D76" s="50">
        <v>0</v>
      </c>
      <c r="E76" s="71"/>
      <c r="J76" s="16"/>
      <c r="K76" s="16"/>
    </row>
    <row r="77" spans="1:11" ht="15.75">
      <c r="A77" s="54" t="s">
        <v>194</v>
      </c>
      <c r="B77" s="40" t="s">
        <v>195</v>
      </c>
      <c r="C77" s="55" t="s">
        <v>196</v>
      </c>
      <c r="D77" s="50">
        <v>0</v>
      </c>
      <c r="E77" s="71"/>
      <c r="J77" s="16"/>
      <c r="K77" s="16"/>
    </row>
    <row r="78" spans="1:11" ht="15.75">
      <c r="A78" s="54"/>
      <c r="B78" s="40"/>
      <c r="C78" s="55"/>
      <c r="D78" s="51">
        <f>SUM(D74:D77)</f>
        <v>2</v>
      </c>
      <c r="E78" s="71"/>
      <c r="J78" s="16"/>
      <c r="K78" s="16"/>
    </row>
    <row r="79" spans="1:11" ht="15.75">
      <c r="A79" s="54" t="s">
        <v>197</v>
      </c>
      <c r="B79" s="40" t="s">
        <v>198</v>
      </c>
      <c r="C79" s="55" t="s">
        <v>199</v>
      </c>
      <c r="D79" s="50">
        <v>1</v>
      </c>
      <c r="E79" s="71"/>
      <c r="J79" s="16"/>
      <c r="K79" s="16"/>
    </row>
    <row r="80" spans="1:11" ht="15.75">
      <c r="A80" s="54" t="s">
        <v>200</v>
      </c>
      <c r="B80" s="40" t="s">
        <v>201</v>
      </c>
      <c r="C80" s="55" t="s">
        <v>202</v>
      </c>
      <c r="D80" s="50">
        <v>1</v>
      </c>
      <c r="E80" s="71"/>
      <c r="J80" s="16"/>
      <c r="K80" s="16"/>
    </row>
    <row r="81" spans="1:11" ht="15.75">
      <c r="A81" s="54" t="s">
        <v>203</v>
      </c>
      <c r="B81" s="40" t="s">
        <v>201</v>
      </c>
      <c r="C81" s="55" t="s">
        <v>204</v>
      </c>
      <c r="D81" s="50">
        <v>0</v>
      </c>
      <c r="E81" s="71"/>
      <c r="J81" s="16"/>
      <c r="K81" s="16"/>
    </row>
    <row r="82" spans="1:11" ht="15.75">
      <c r="A82" s="54" t="s">
        <v>205</v>
      </c>
      <c r="B82" s="40" t="s">
        <v>206</v>
      </c>
      <c r="C82" s="55" t="s">
        <v>207</v>
      </c>
      <c r="D82" s="50">
        <v>1</v>
      </c>
      <c r="E82" s="71"/>
      <c r="J82" s="16"/>
      <c r="K82" s="16"/>
    </row>
    <row r="83" spans="1:11" ht="15.75">
      <c r="A83" s="54"/>
      <c r="B83" s="40"/>
      <c r="C83" s="55"/>
      <c r="D83" s="51">
        <f>SUM(D79:D82)</f>
        <v>3</v>
      </c>
      <c r="E83" s="71"/>
      <c r="J83" s="16"/>
      <c r="K83" s="16"/>
    </row>
    <row r="84" spans="1:11" ht="15.75">
      <c r="A84" s="54" t="s">
        <v>208</v>
      </c>
      <c r="B84" s="40" t="s">
        <v>209</v>
      </c>
      <c r="C84" s="55" t="s">
        <v>210</v>
      </c>
      <c r="D84" s="50">
        <v>6</v>
      </c>
      <c r="E84" s="71"/>
      <c r="J84" s="16"/>
      <c r="K84" s="16"/>
    </row>
    <row r="85" spans="1:11" ht="15.75">
      <c r="A85" s="54" t="s">
        <v>211</v>
      </c>
      <c r="B85" s="40" t="s">
        <v>530</v>
      </c>
      <c r="C85" s="55" t="s">
        <v>212</v>
      </c>
      <c r="D85" s="50">
        <v>1</v>
      </c>
      <c r="E85" s="71"/>
      <c r="J85" s="16"/>
      <c r="K85" s="16"/>
    </row>
    <row r="86" spans="1:11" ht="15.75">
      <c r="A86" s="54" t="s">
        <v>211</v>
      </c>
      <c r="B86" s="40" t="s">
        <v>531</v>
      </c>
      <c r="C86" s="55" t="s">
        <v>212</v>
      </c>
      <c r="D86" s="50">
        <v>5</v>
      </c>
      <c r="E86" s="71"/>
      <c r="J86" s="16"/>
      <c r="K86" s="16"/>
    </row>
    <row r="87" spans="1:11" ht="15.75">
      <c r="A87" s="54" t="s">
        <v>213</v>
      </c>
      <c r="B87" s="40" t="s">
        <v>532</v>
      </c>
      <c r="C87" s="55" t="s">
        <v>215</v>
      </c>
      <c r="D87" s="50">
        <v>1</v>
      </c>
      <c r="E87" s="71"/>
      <c r="J87" s="16"/>
      <c r="K87" s="16"/>
    </row>
    <row r="88" spans="1:11" ht="15.75">
      <c r="A88" s="54" t="s">
        <v>213</v>
      </c>
      <c r="B88" s="40" t="s">
        <v>214</v>
      </c>
      <c r="C88" s="55" t="s">
        <v>215</v>
      </c>
      <c r="D88" s="50">
        <v>5</v>
      </c>
      <c r="E88" s="71"/>
      <c r="J88" s="16"/>
      <c r="K88" s="16"/>
    </row>
    <row r="89" spans="1:11" ht="15.75">
      <c r="A89" s="54" t="s">
        <v>216</v>
      </c>
      <c r="B89" s="40" t="s">
        <v>533</v>
      </c>
      <c r="C89" s="55" t="s">
        <v>217</v>
      </c>
      <c r="D89" s="50">
        <v>4</v>
      </c>
      <c r="E89" s="71"/>
      <c r="J89" s="16"/>
      <c r="K89" s="16"/>
    </row>
    <row r="90" spans="1:11" ht="15.75">
      <c r="A90" s="54" t="s">
        <v>216</v>
      </c>
      <c r="B90" s="40" t="s">
        <v>534</v>
      </c>
      <c r="C90" s="55" t="s">
        <v>217</v>
      </c>
      <c r="D90" s="50">
        <v>2</v>
      </c>
      <c r="E90" s="71"/>
      <c r="J90" s="16"/>
      <c r="K90" s="16"/>
    </row>
    <row r="91" spans="1:11" ht="15.75">
      <c r="A91" s="54" t="s">
        <v>218</v>
      </c>
      <c r="B91" s="40" t="s">
        <v>535</v>
      </c>
      <c r="C91" s="55" t="s">
        <v>219</v>
      </c>
      <c r="D91" s="50">
        <v>6</v>
      </c>
      <c r="E91" s="71"/>
      <c r="J91" s="16"/>
      <c r="K91" s="16"/>
    </row>
    <row r="92" spans="1:11" ht="15.75">
      <c r="A92" s="54" t="s">
        <v>220</v>
      </c>
      <c r="B92" s="40" t="s">
        <v>221</v>
      </c>
      <c r="C92" s="55" t="s">
        <v>222</v>
      </c>
      <c r="D92" s="50">
        <v>6</v>
      </c>
      <c r="E92" s="71"/>
      <c r="J92" s="16"/>
      <c r="K92" s="16"/>
    </row>
    <row r="93" spans="1:11" ht="15.75">
      <c r="A93" s="54" t="s">
        <v>223</v>
      </c>
      <c r="B93" s="40" t="s">
        <v>224</v>
      </c>
      <c r="C93" s="55" t="s">
        <v>225</v>
      </c>
      <c r="D93" s="50">
        <v>6</v>
      </c>
      <c r="E93" s="71"/>
      <c r="J93" s="16"/>
      <c r="K93" s="16"/>
    </row>
    <row r="94" spans="1:11" ht="15.75">
      <c r="A94" s="54" t="s">
        <v>226</v>
      </c>
      <c r="B94" s="40" t="s">
        <v>227</v>
      </c>
      <c r="C94" s="55" t="s">
        <v>228</v>
      </c>
      <c r="D94" s="50">
        <v>6</v>
      </c>
      <c r="E94" s="71"/>
      <c r="J94" s="16"/>
      <c r="K94" s="16"/>
    </row>
    <row r="95" spans="1:11" ht="15.75">
      <c r="A95" s="54" t="s">
        <v>229</v>
      </c>
      <c r="B95" s="40" t="s">
        <v>227</v>
      </c>
      <c r="C95" s="55" t="s">
        <v>230</v>
      </c>
      <c r="D95" s="50">
        <v>6</v>
      </c>
      <c r="E95" s="71"/>
      <c r="J95" s="16"/>
      <c r="K95" s="16"/>
    </row>
    <row r="96" spans="1:11" ht="15.75">
      <c r="A96" s="54" t="s">
        <v>231</v>
      </c>
      <c r="B96" s="40" t="s">
        <v>232</v>
      </c>
      <c r="C96" s="55" t="s">
        <v>233</v>
      </c>
      <c r="D96" s="50">
        <v>6</v>
      </c>
      <c r="E96" s="71"/>
      <c r="J96" s="16"/>
      <c r="K96" s="16"/>
    </row>
    <row r="97" spans="1:11" ht="15.75">
      <c r="A97" s="54" t="s">
        <v>234</v>
      </c>
      <c r="B97" s="40" t="s">
        <v>235</v>
      </c>
      <c r="C97" s="55" t="s">
        <v>236</v>
      </c>
      <c r="D97" s="50">
        <v>6</v>
      </c>
      <c r="E97" s="71"/>
      <c r="J97" s="16"/>
      <c r="K97" s="16"/>
    </row>
    <row r="98" spans="1:11" ht="15.75">
      <c r="A98" s="54" t="s">
        <v>237</v>
      </c>
      <c r="B98" s="40" t="s">
        <v>238</v>
      </c>
      <c r="C98" s="55" t="s">
        <v>239</v>
      </c>
      <c r="D98" s="50">
        <v>6</v>
      </c>
      <c r="E98" s="71"/>
      <c r="J98" s="16"/>
      <c r="K98" s="16"/>
    </row>
    <row r="99" spans="1:11" ht="15.75">
      <c r="A99" s="54" t="s">
        <v>240</v>
      </c>
      <c r="B99" s="40" t="s">
        <v>241</v>
      </c>
      <c r="C99" s="55" t="s">
        <v>242</v>
      </c>
      <c r="D99" s="50">
        <v>6</v>
      </c>
      <c r="E99" s="71"/>
      <c r="J99" s="16"/>
      <c r="K99" s="16"/>
    </row>
    <row r="100" spans="1:11" ht="15.75">
      <c r="A100" s="54"/>
      <c r="B100" s="40"/>
      <c r="C100" s="55"/>
      <c r="D100" s="51">
        <f>SUM(D84:D99)</f>
        <v>78</v>
      </c>
      <c r="E100" s="71"/>
      <c r="J100" s="16"/>
      <c r="K100" s="16"/>
    </row>
    <row r="101" spans="1:11" ht="15.75">
      <c r="A101" s="54" t="s">
        <v>243</v>
      </c>
      <c r="B101" s="40" t="s">
        <v>244</v>
      </c>
      <c r="C101" s="55" t="s">
        <v>245</v>
      </c>
      <c r="D101" s="50">
        <v>5</v>
      </c>
      <c r="E101" s="71"/>
      <c r="J101" s="16"/>
      <c r="K101" s="16"/>
    </row>
    <row r="102" spans="1:11" ht="15.75">
      <c r="A102" s="54" t="s">
        <v>246</v>
      </c>
      <c r="B102" s="40" t="s">
        <v>247</v>
      </c>
      <c r="C102" s="55" t="s">
        <v>248</v>
      </c>
      <c r="D102" s="50">
        <v>5</v>
      </c>
      <c r="E102" s="71"/>
      <c r="J102" s="16"/>
      <c r="K102" s="16"/>
    </row>
    <row r="103" spans="1:11" ht="15.75">
      <c r="A103" s="54" t="s">
        <v>249</v>
      </c>
      <c r="B103" s="40" t="s">
        <v>250</v>
      </c>
      <c r="C103" s="55" t="s">
        <v>251</v>
      </c>
      <c r="D103" s="50">
        <v>1</v>
      </c>
      <c r="E103" s="71"/>
      <c r="J103" s="16"/>
      <c r="K103" s="16"/>
    </row>
    <row r="104" spans="1:11" ht="15.75">
      <c r="A104" s="54" t="s">
        <v>249</v>
      </c>
      <c r="B104" s="40" t="s">
        <v>252</v>
      </c>
      <c r="C104" s="55" t="s">
        <v>251</v>
      </c>
      <c r="D104" s="50">
        <v>4</v>
      </c>
      <c r="E104" s="71"/>
      <c r="J104" s="16"/>
      <c r="K104" s="16"/>
    </row>
    <row r="105" spans="1:11" ht="15.75">
      <c r="A105" s="54" t="s">
        <v>253</v>
      </c>
      <c r="B105" s="40" t="s">
        <v>254</v>
      </c>
      <c r="C105" s="55" t="s">
        <v>255</v>
      </c>
      <c r="D105" s="50">
        <v>5</v>
      </c>
      <c r="E105" s="71"/>
      <c r="J105" s="16"/>
      <c r="K105" s="16"/>
    </row>
    <row r="106" spans="1:11" ht="15.75">
      <c r="A106" s="54" t="s">
        <v>257</v>
      </c>
      <c r="B106" s="40" t="s">
        <v>258</v>
      </c>
      <c r="C106" s="55" t="s">
        <v>259</v>
      </c>
      <c r="D106" s="50">
        <v>5</v>
      </c>
      <c r="E106" s="71"/>
      <c r="J106" s="16"/>
      <c r="K106" s="16"/>
    </row>
    <row r="107" spans="1:11" ht="15.75">
      <c r="A107" s="54" t="s">
        <v>260</v>
      </c>
      <c r="B107" s="40" t="s">
        <v>261</v>
      </c>
      <c r="C107" s="55" t="s">
        <v>262</v>
      </c>
      <c r="D107" s="50">
        <v>5</v>
      </c>
      <c r="E107" s="71"/>
      <c r="J107" s="16"/>
      <c r="K107" s="16"/>
    </row>
    <row r="108" spans="1:11" ht="15.75">
      <c r="A108" s="54" t="s">
        <v>263</v>
      </c>
      <c r="B108" s="40" t="s">
        <v>264</v>
      </c>
      <c r="C108" s="55" t="s">
        <v>265</v>
      </c>
      <c r="D108" s="50">
        <v>5</v>
      </c>
      <c r="E108" s="71"/>
      <c r="J108" s="16"/>
      <c r="K108" s="16"/>
    </row>
    <row r="109" spans="1:11" ht="15.75">
      <c r="A109" s="54" t="s">
        <v>266</v>
      </c>
      <c r="B109" s="40" t="s">
        <v>267</v>
      </c>
      <c r="C109" s="55" t="s">
        <v>268</v>
      </c>
      <c r="D109" s="50">
        <v>5</v>
      </c>
      <c r="E109" s="71"/>
      <c r="J109" s="16"/>
      <c r="K109" s="16"/>
    </row>
    <row r="110" spans="1:11" ht="15.75">
      <c r="A110" s="54" t="s">
        <v>269</v>
      </c>
      <c r="B110" s="40" t="s">
        <v>270</v>
      </c>
      <c r="C110" s="55" t="s">
        <v>271</v>
      </c>
      <c r="D110" s="50">
        <v>5</v>
      </c>
      <c r="E110" s="71"/>
      <c r="J110" s="16"/>
      <c r="K110" s="16"/>
    </row>
    <row r="111" spans="1:11" ht="15.75">
      <c r="A111" s="54" t="s">
        <v>272</v>
      </c>
      <c r="B111" s="40" t="s">
        <v>273</v>
      </c>
      <c r="C111" s="55" t="s">
        <v>274</v>
      </c>
      <c r="D111" s="50">
        <v>5</v>
      </c>
      <c r="E111" s="71"/>
      <c r="J111" s="16"/>
      <c r="K111" s="16"/>
    </row>
    <row r="112" spans="1:11" ht="15.75">
      <c r="A112" s="54"/>
      <c r="B112" s="40"/>
      <c r="C112" s="55"/>
      <c r="D112" s="51">
        <f>SUM(D101:D111)</f>
        <v>50</v>
      </c>
      <c r="E112" s="71"/>
      <c r="J112" s="16"/>
      <c r="K112" s="16"/>
    </row>
    <row r="113" spans="1:11" ht="15.75">
      <c r="A113" s="54" t="s">
        <v>275</v>
      </c>
      <c r="B113" s="40" t="s">
        <v>209</v>
      </c>
      <c r="C113" s="55" t="s">
        <v>276</v>
      </c>
      <c r="D113" s="50">
        <v>5</v>
      </c>
      <c r="E113" s="71"/>
      <c r="J113" s="16"/>
      <c r="K113" s="16"/>
    </row>
    <row r="114" spans="1:11" ht="15.75">
      <c r="A114" s="54" t="s">
        <v>277</v>
      </c>
      <c r="B114" s="92" t="s">
        <v>536</v>
      </c>
      <c r="C114" s="55" t="s">
        <v>278</v>
      </c>
      <c r="D114" s="50">
        <v>1</v>
      </c>
      <c r="E114" s="71"/>
      <c r="J114" s="16"/>
      <c r="K114" s="16"/>
    </row>
    <row r="115" spans="1:11" ht="15.75">
      <c r="A115" s="54" t="s">
        <v>277</v>
      </c>
      <c r="B115" s="92" t="s">
        <v>279</v>
      </c>
      <c r="C115" s="55" t="s">
        <v>278</v>
      </c>
      <c r="D115" s="50">
        <v>4</v>
      </c>
      <c r="E115" s="71"/>
      <c r="J115" s="16"/>
      <c r="K115" s="16"/>
    </row>
    <row r="116" spans="1:11" ht="15.75">
      <c r="A116" s="54" t="s">
        <v>280</v>
      </c>
      <c r="B116" s="93" t="s">
        <v>537</v>
      </c>
      <c r="C116" s="55" t="s">
        <v>282</v>
      </c>
      <c r="D116" s="50">
        <v>1</v>
      </c>
      <c r="E116" s="71"/>
      <c r="J116" s="16"/>
      <c r="K116" s="16"/>
    </row>
    <row r="117" spans="1:11" ht="15.75">
      <c r="A117" s="54" t="s">
        <v>280</v>
      </c>
      <c r="B117" s="93" t="s">
        <v>281</v>
      </c>
      <c r="C117" s="55" t="s">
        <v>282</v>
      </c>
      <c r="D117" s="50">
        <v>4</v>
      </c>
      <c r="E117" s="71"/>
      <c r="J117" s="16"/>
      <c r="K117" s="16"/>
    </row>
    <row r="118" spans="1:11" ht="15.75">
      <c r="A118" s="54" t="s">
        <v>283</v>
      </c>
      <c r="B118" s="92" t="s">
        <v>538</v>
      </c>
      <c r="C118" s="55" t="s">
        <v>284</v>
      </c>
      <c r="D118" s="50">
        <v>5</v>
      </c>
      <c r="E118" s="71"/>
      <c r="J118" s="16"/>
      <c r="K118" s="16"/>
    </row>
    <row r="119" spans="1:11" ht="15.75">
      <c r="A119" s="54" t="s">
        <v>285</v>
      </c>
      <c r="B119" s="93" t="s">
        <v>286</v>
      </c>
      <c r="C119" s="55" t="s">
        <v>287</v>
      </c>
      <c r="D119" s="50">
        <v>3</v>
      </c>
      <c r="E119" s="71"/>
      <c r="J119" s="16"/>
      <c r="K119" s="16"/>
    </row>
    <row r="120" spans="1:11" ht="15.75">
      <c r="A120" s="54" t="s">
        <v>285</v>
      </c>
      <c r="B120" s="93" t="s">
        <v>288</v>
      </c>
      <c r="C120" s="55" t="s">
        <v>287</v>
      </c>
      <c r="D120" s="50">
        <v>2</v>
      </c>
      <c r="E120" s="71"/>
      <c r="J120" s="16"/>
      <c r="K120" s="16"/>
    </row>
    <row r="121" spans="1:11" ht="15.75">
      <c r="A121" s="54" t="s">
        <v>289</v>
      </c>
      <c r="B121" s="40" t="s">
        <v>290</v>
      </c>
      <c r="C121" s="55" t="s">
        <v>291</v>
      </c>
      <c r="D121" s="50">
        <v>5</v>
      </c>
      <c r="E121" s="71"/>
      <c r="J121" s="16"/>
      <c r="K121" s="16"/>
    </row>
    <row r="122" spans="1:11" ht="15.75">
      <c r="A122" s="54" t="s">
        <v>292</v>
      </c>
      <c r="B122" s="40" t="s">
        <v>293</v>
      </c>
      <c r="C122" s="55" t="s">
        <v>294</v>
      </c>
      <c r="D122" s="50">
        <v>5</v>
      </c>
      <c r="E122" s="71"/>
      <c r="J122" s="16"/>
      <c r="K122" s="16"/>
    </row>
    <row r="123" spans="1:11" ht="15.75">
      <c r="A123" s="54" t="s">
        <v>295</v>
      </c>
      <c r="B123" s="40" t="s">
        <v>293</v>
      </c>
      <c r="C123" s="55" t="s">
        <v>296</v>
      </c>
      <c r="D123" s="50">
        <v>5</v>
      </c>
      <c r="E123" s="71"/>
      <c r="J123" s="16"/>
      <c r="K123" s="16"/>
    </row>
    <row r="124" spans="1:11" ht="15.75">
      <c r="A124" s="54" t="s">
        <v>297</v>
      </c>
      <c r="B124" s="40" t="s">
        <v>293</v>
      </c>
      <c r="C124" s="55" t="s">
        <v>298</v>
      </c>
      <c r="D124" s="50">
        <v>5</v>
      </c>
      <c r="E124" s="71"/>
      <c r="J124" s="16"/>
      <c r="K124" s="16"/>
    </row>
    <row r="125" spans="1:11" ht="15.75">
      <c r="A125" s="54" t="s">
        <v>299</v>
      </c>
      <c r="B125" s="40" t="s">
        <v>290</v>
      </c>
      <c r="C125" s="55" t="s">
        <v>300</v>
      </c>
      <c r="D125" s="50">
        <v>5</v>
      </c>
      <c r="E125" s="71"/>
      <c r="J125" s="16"/>
      <c r="K125" s="16"/>
    </row>
    <row r="126" spans="1:11" ht="15.75">
      <c r="A126" s="54" t="s">
        <v>301</v>
      </c>
      <c r="B126" s="40" t="s">
        <v>539</v>
      </c>
      <c r="C126" s="55" t="s">
        <v>302</v>
      </c>
      <c r="D126" s="50">
        <v>5</v>
      </c>
      <c r="E126" s="71"/>
      <c r="J126" s="16"/>
      <c r="K126" s="16"/>
    </row>
    <row r="127" spans="1:11" ht="15.75">
      <c r="A127" s="54" t="s">
        <v>303</v>
      </c>
      <c r="B127" s="40" t="s">
        <v>540</v>
      </c>
      <c r="C127" s="55" t="s">
        <v>305</v>
      </c>
      <c r="D127" s="50">
        <v>2</v>
      </c>
      <c r="E127" s="71"/>
      <c r="J127" s="16"/>
      <c r="K127" s="16"/>
    </row>
    <row r="128" spans="1:11" ht="15.75">
      <c r="A128" s="54" t="s">
        <v>303</v>
      </c>
      <c r="B128" s="40" t="s">
        <v>304</v>
      </c>
      <c r="C128" s="55" t="s">
        <v>305</v>
      </c>
      <c r="D128" s="50">
        <v>3</v>
      </c>
      <c r="E128" s="71"/>
      <c r="J128" s="16"/>
      <c r="K128" s="16"/>
    </row>
    <row r="129" spans="1:11" ht="15.75">
      <c r="A129" s="54" t="s">
        <v>306</v>
      </c>
      <c r="B129" s="40" t="s">
        <v>541</v>
      </c>
      <c r="C129" s="55" t="s">
        <v>308</v>
      </c>
      <c r="D129" s="50">
        <v>2</v>
      </c>
      <c r="E129" s="71"/>
      <c r="J129" s="16"/>
      <c r="K129" s="16"/>
    </row>
    <row r="130" spans="1:11" ht="15.75">
      <c r="A130" s="54" t="s">
        <v>306</v>
      </c>
      <c r="B130" s="40" t="s">
        <v>307</v>
      </c>
      <c r="C130" s="55" t="s">
        <v>308</v>
      </c>
      <c r="D130" s="50">
        <v>3</v>
      </c>
      <c r="E130" s="71"/>
      <c r="J130" s="16"/>
      <c r="K130" s="16"/>
    </row>
    <row r="131" spans="1:11" ht="15.75">
      <c r="A131" s="54"/>
      <c r="B131" s="40"/>
      <c r="C131" s="55"/>
      <c r="D131" s="51">
        <f>SUM(D113:D130)</f>
        <v>65</v>
      </c>
      <c r="E131" s="71"/>
      <c r="J131" s="16"/>
      <c r="K131" s="16"/>
    </row>
    <row r="132" spans="1:11" ht="15.75">
      <c r="A132" s="87" t="s">
        <v>381</v>
      </c>
      <c r="B132" s="50">
        <v>220142153</v>
      </c>
      <c r="C132" s="88" t="s">
        <v>382</v>
      </c>
      <c r="D132" s="89">
        <v>2</v>
      </c>
      <c r="E132" s="71"/>
      <c r="J132" s="16"/>
      <c r="K132" s="16"/>
    </row>
    <row r="133" spans="1:11" ht="15.75">
      <c r="A133" s="87" t="s">
        <v>383</v>
      </c>
      <c r="B133" s="50">
        <v>220647543</v>
      </c>
      <c r="C133" s="88" t="s">
        <v>384</v>
      </c>
      <c r="D133" s="89">
        <v>4</v>
      </c>
      <c r="E133" s="71"/>
      <c r="J133" s="16"/>
      <c r="K133" s="16"/>
    </row>
    <row r="134" spans="1:11" ht="15.75">
      <c r="A134" s="87" t="s">
        <v>385</v>
      </c>
      <c r="B134" s="50">
        <v>2300020057</v>
      </c>
      <c r="C134" s="88" t="s">
        <v>386</v>
      </c>
      <c r="D134" s="89">
        <v>4</v>
      </c>
      <c r="E134" s="71"/>
      <c r="J134" s="16"/>
      <c r="K134" s="16"/>
    </row>
    <row r="135" spans="1:11" ht="15.75">
      <c r="A135" s="87" t="s">
        <v>387</v>
      </c>
      <c r="B135" s="50">
        <v>200112212</v>
      </c>
      <c r="C135" s="88" t="s">
        <v>388</v>
      </c>
      <c r="D135" s="89">
        <v>4</v>
      </c>
      <c r="E135" s="71"/>
      <c r="J135" s="16"/>
      <c r="K135" s="16"/>
    </row>
    <row r="136" spans="1:11" ht="15.75">
      <c r="A136" s="87" t="s">
        <v>389</v>
      </c>
      <c r="B136" s="50">
        <v>200112212</v>
      </c>
      <c r="C136" s="88" t="s">
        <v>390</v>
      </c>
      <c r="D136" s="89">
        <v>4</v>
      </c>
      <c r="E136" s="71"/>
      <c r="J136" s="16"/>
      <c r="K136" s="16"/>
    </row>
    <row r="137" spans="1:11" ht="15.75">
      <c r="A137" s="87" t="s">
        <v>391</v>
      </c>
      <c r="B137" s="50">
        <v>200112213</v>
      </c>
      <c r="C137" s="88" t="s">
        <v>392</v>
      </c>
      <c r="D137" s="89">
        <v>4</v>
      </c>
      <c r="E137" s="71"/>
      <c r="J137" s="16"/>
      <c r="K137" s="16"/>
    </row>
    <row r="138" spans="1:11" ht="15.75">
      <c r="A138" s="87" t="s">
        <v>393</v>
      </c>
      <c r="B138" s="50">
        <v>200112214</v>
      </c>
      <c r="C138" s="88" t="s">
        <v>394</v>
      </c>
      <c r="D138" s="89">
        <v>4</v>
      </c>
      <c r="E138" s="71"/>
      <c r="J138" s="16"/>
      <c r="K138" s="16"/>
    </row>
    <row r="139" spans="1:11" ht="15.75">
      <c r="A139" s="87" t="s">
        <v>395</v>
      </c>
      <c r="B139" s="50">
        <v>191211231</v>
      </c>
      <c r="C139" s="88" t="s">
        <v>396</v>
      </c>
      <c r="D139" s="89">
        <v>2</v>
      </c>
      <c r="E139" s="71"/>
      <c r="J139" s="16"/>
      <c r="K139" s="16"/>
    </row>
    <row r="140" spans="1:11" ht="15.75">
      <c r="A140" s="87" t="s">
        <v>395</v>
      </c>
      <c r="B140" s="50">
        <v>2300038499</v>
      </c>
      <c r="C140" s="88" t="s">
        <v>396</v>
      </c>
      <c r="D140" s="89">
        <v>2</v>
      </c>
      <c r="E140" s="71"/>
      <c r="J140" s="16"/>
      <c r="K140" s="16"/>
    </row>
    <row r="141" spans="1:11" ht="15.75">
      <c r="A141" s="87" t="s">
        <v>397</v>
      </c>
      <c r="B141" s="50">
        <v>200112216</v>
      </c>
      <c r="C141" s="88" t="s">
        <v>398</v>
      </c>
      <c r="D141" s="89">
        <v>4</v>
      </c>
      <c r="E141" s="71"/>
      <c r="J141" s="16"/>
      <c r="K141" s="16"/>
    </row>
    <row r="142" spans="1:11" ht="15.75">
      <c r="A142" s="87" t="s">
        <v>399</v>
      </c>
      <c r="B142" s="50">
        <v>220243166</v>
      </c>
      <c r="C142" s="88" t="s">
        <v>400</v>
      </c>
      <c r="D142" s="89">
        <v>2</v>
      </c>
      <c r="E142" s="71"/>
      <c r="J142" s="16"/>
      <c r="K142" s="16"/>
    </row>
    <row r="143" spans="1:11" ht="15.75">
      <c r="A143" s="87" t="s">
        <v>399</v>
      </c>
      <c r="B143" s="50">
        <v>220142162</v>
      </c>
      <c r="C143" s="88" t="s">
        <v>400</v>
      </c>
      <c r="D143" s="89">
        <v>2</v>
      </c>
      <c r="E143" s="71"/>
      <c r="J143" s="16"/>
      <c r="K143" s="16"/>
    </row>
    <row r="144" spans="1:11" ht="15.75">
      <c r="A144" s="87" t="s">
        <v>401</v>
      </c>
      <c r="B144" s="50">
        <v>200112217</v>
      </c>
      <c r="C144" s="88" t="s">
        <v>402</v>
      </c>
      <c r="D144" s="89">
        <v>4</v>
      </c>
      <c r="E144" s="71"/>
      <c r="J144" s="16"/>
      <c r="K144" s="16"/>
    </row>
    <row r="145" spans="1:11" ht="15.75">
      <c r="A145" s="87" t="s">
        <v>403</v>
      </c>
      <c r="B145" s="50">
        <v>200112217</v>
      </c>
      <c r="C145" s="88" t="s">
        <v>404</v>
      </c>
      <c r="D145" s="89">
        <v>3</v>
      </c>
      <c r="E145" s="71"/>
      <c r="J145" s="16"/>
      <c r="K145" s="16"/>
    </row>
    <row r="146" spans="1:11" ht="15.75">
      <c r="A146" s="87" t="s">
        <v>403</v>
      </c>
      <c r="B146" s="50">
        <v>210835158</v>
      </c>
      <c r="C146" s="88" t="s">
        <v>404</v>
      </c>
      <c r="D146" s="89">
        <v>1</v>
      </c>
      <c r="E146" s="71"/>
      <c r="J146" s="16"/>
      <c r="K146" s="16"/>
    </row>
    <row r="147" spans="1:11" ht="15.75">
      <c r="A147" s="87" t="s">
        <v>405</v>
      </c>
      <c r="B147" s="50">
        <v>2300059818</v>
      </c>
      <c r="C147" s="88" t="s">
        <v>406</v>
      </c>
      <c r="D147" s="89">
        <v>4</v>
      </c>
      <c r="E147" s="71"/>
      <c r="J147" s="16"/>
      <c r="K147" s="16"/>
    </row>
    <row r="148" spans="1:11" ht="15.75">
      <c r="A148" s="87" t="s">
        <v>407</v>
      </c>
      <c r="B148" s="50">
        <v>2300007346</v>
      </c>
      <c r="C148" s="88" t="s">
        <v>408</v>
      </c>
      <c r="D148" s="89">
        <v>4</v>
      </c>
      <c r="E148" s="71"/>
      <c r="J148" s="16"/>
      <c r="K148" s="16"/>
    </row>
    <row r="149" spans="1:11" ht="15.75">
      <c r="A149" s="87" t="s">
        <v>409</v>
      </c>
      <c r="B149" s="50">
        <v>200112217</v>
      </c>
      <c r="C149" s="88" t="s">
        <v>410</v>
      </c>
      <c r="D149" s="89">
        <v>4</v>
      </c>
      <c r="E149" s="71"/>
      <c r="J149" s="16"/>
      <c r="K149" s="16"/>
    </row>
    <row r="150" spans="1:11" ht="15.75">
      <c r="A150" s="87" t="s">
        <v>411</v>
      </c>
      <c r="B150" s="50">
        <v>220647532</v>
      </c>
      <c r="C150" s="88" t="s">
        <v>412</v>
      </c>
      <c r="D150" s="89">
        <v>2</v>
      </c>
      <c r="E150" s="71"/>
      <c r="J150" s="16"/>
      <c r="K150" s="16"/>
    </row>
    <row r="151" spans="1:11" ht="15.75">
      <c r="A151" s="87" t="s">
        <v>413</v>
      </c>
      <c r="B151" s="50">
        <v>200112216</v>
      </c>
      <c r="C151" s="88" t="s">
        <v>414</v>
      </c>
      <c r="D151" s="89">
        <v>2</v>
      </c>
      <c r="E151" s="71"/>
      <c r="J151" s="16"/>
      <c r="K151" s="16"/>
    </row>
    <row r="152" spans="1:11" ht="15.75">
      <c r="A152" s="87" t="s">
        <v>415</v>
      </c>
      <c r="B152" s="50">
        <v>200112216</v>
      </c>
      <c r="C152" s="88" t="s">
        <v>416</v>
      </c>
      <c r="D152" s="89">
        <v>2</v>
      </c>
      <c r="E152" s="71"/>
      <c r="J152" s="16"/>
      <c r="K152" s="16"/>
    </row>
    <row r="153" spans="1:11" ht="15.75">
      <c r="A153" s="87" t="s">
        <v>417</v>
      </c>
      <c r="B153" s="50" t="s">
        <v>418</v>
      </c>
      <c r="C153" s="88" t="s">
        <v>419</v>
      </c>
      <c r="D153" s="89">
        <v>2</v>
      </c>
      <c r="E153" s="71"/>
      <c r="J153" s="16"/>
      <c r="K153" s="16"/>
    </row>
    <row r="154" spans="1:11" ht="15.75">
      <c r="A154" s="87" t="s">
        <v>420</v>
      </c>
      <c r="B154" s="50" t="s">
        <v>557</v>
      </c>
      <c r="C154" s="88" t="s">
        <v>421</v>
      </c>
      <c r="D154" s="89">
        <v>3</v>
      </c>
      <c r="E154" s="71"/>
      <c r="J154" s="16"/>
      <c r="K154" s="16"/>
    </row>
    <row r="155" spans="1:11" ht="15.75">
      <c r="A155" s="87" t="s">
        <v>420</v>
      </c>
      <c r="B155" s="50">
        <v>220242605</v>
      </c>
      <c r="C155" s="88" t="s">
        <v>421</v>
      </c>
      <c r="D155" s="89">
        <v>1</v>
      </c>
      <c r="E155" s="71"/>
      <c r="J155" s="16"/>
      <c r="K155" s="16"/>
    </row>
    <row r="156" spans="1:11" ht="15.75">
      <c r="A156" s="87" t="s">
        <v>422</v>
      </c>
      <c r="B156" s="50" t="s">
        <v>423</v>
      </c>
      <c r="C156" s="88" t="s">
        <v>424</v>
      </c>
      <c r="D156" s="89">
        <v>2</v>
      </c>
      <c r="E156" s="71"/>
      <c r="J156" s="16"/>
      <c r="K156" s="16"/>
    </row>
    <row r="157" spans="1:11" ht="15.75">
      <c r="A157" s="87" t="s">
        <v>425</v>
      </c>
      <c r="B157" s="50" t="s">
        <v>426</v>
      </c>
      <c r="C157" s="88" t="s">
        <v>427</v>
      </c>
      <c r="D157" s="89">
        <v>6</v>
      </c>
      <c r="E157" s="71"/>
      <c r="J157" s="16"/>
      <c r="K157" s="16"/>
    </row>
    <row r="158" spans="1:11" ht="15.75">
      <c r="A158" s="87" t="s">
        <v>428</v>
      </c>
      <c r="B158" s="50" t="s">
        <v>429</v>
      </c>
      <c r="C158" s="88" t="s">
        <v>430</v>
      </c>
      <c r="D158" s="89">
        <v>6</v>
      </c>
      <c r="E158" s="71"/>
      <c r="J158" s="16"/>
      <c r="K158" s="16"/>
    </row>
    <row r="159" spans="1:11" ht="15.75">
      <c r="A159" s="87" t="s">
        <v>431</v>
      </c>
      <c r="B159" s="50" t="s">
        <v>432</v>
      </c>
      <c r="C159" s="88" t="s">
        <v>433</v>
      </c>
      <c r="D159" s="89">
        <v>6</v>
      </c>
      <c r="E159" s="71"/>
      <c r="J159" s="16"/>
      <c r="K159" s="16"/>
    </row>
    <row r="160" spans="1:11" ht="15.75">
      <c r="A160" s="87"/>
      <c r="B160" s="50"/>
      <c r="C160" s="88"/>
      <c r="D160" s="90">
        <f>SUM(D132:D159)</f>
        <v>90</v>
      </c>
      <c r="E160" s="71"/>
      <c r="J160" s="16"/>
      <c r="K160" s="16"/>
    </row>
    <row r="161" spans="1:11" ht="15.75">
      <c r="A161" s="44" t="s">
        <v>434</v>
      </c>
      <c r="B161" s="44">
        <v>2100004807</v>
      </c>
      <c r="C161" s="67" t="s">
        <v>435</v>
      </c>
      <c r="D161" s="89">
        <v>4</v>
      </c>
      <c r="E161" s="71"/>
      <c r="J161" s="16"/>
      <c r="K161" s="16"/>
    </row>
    <row r="162" spans="1:11" ht="15.75">
      <c r="A162" s="43" t="s">
        <v>436</v>
      </c>
      <c r="B162" s="43">
        <v>2100010641</v>
      </c>
      <c r="C162" s="66" t="s">
        <v>437</v>
      </c>
      <c r="D162" s="89">
        <v>6</v>
      </c>
      <c r="E162" s="71"/>
      <c r="J162" s="16"/>
      <c r="K162" s="16"/>
    </row>
    <row r="163" spans="1:11" ht="15.75">
      <c r="A163" s="44" t="s">
        <v>438</v>
      </c>
      <c r="B163" s="44">
        <v>2100017399</v>
      </c>
      <c r="C163" s="67" t="s">
        <v>439</v>
      </c>
      <c r="D163" s="89">
        <v>6</v>
      </c>
      <c r="E163" s="71"/>
      <c r="J163" s="16"/>
      <c r="K163" s="16"/>
    </row>
    <row r="164" spans="1:11" ht="15.75">
      <c r="A164" s="43" t="s">
        <v>440</v>
      </c>
      <c r="B164" s="43" t="s">
        <v>441</v>
      </c>
      <c r="C164" s="66" t="s">
        <v>442</v>
      </c>
      <c r="D164" s="89">
        <v>6</v>
      </c>
      <c r="E164" s="71"/>
      <c r="J164" s="16"/>
      <c r="K164" s="16"/>
    </row>
    <row r="165" spans="1:11" ht="15.75">
      <c r="A165" s="44" t="s">
        <v>443</v>
      </c>
      <c r="B165" s="44">
        <v>2100017484</v>
      </c>
      <c r="C165" s="67" t="s">
        <v>444</v>
      </c>
      <c r="D165" s="89">
        <v>6</v>
      </c>
      <c r="E165" s="71"/>
      <c r="J165" s="16"/>
      <c r="K165" s="16"/>
    </row>
    <row r="166" spans="1:11" ht="15.75">
      <c r="A166" s="43" t="s">
        <v>445</v>
      </c>
      <c r="B166" s="43" t="s">
        <v>446</v>
      </c>
      <c r="C166" s="66" t="s">
        <v>447</v>
      </c>
      <c r="D166" s="89">
        <v>6</v>
      </c>
      <c r="E166" s="71"/>
      <c r="J166" s="16"/>
      <c r="K166" s="16"/>
    </row>
    <row r="167" spans="1:11" ht="15.75">
      <c r="A167" s="44" t="s">
        <v>448</v>
      </c>
      <c r="B167" s="44" t="s">
        <v>446</v>
      </c>
      <c r="C167" s="67" t="s">
        <v>449</v>
      </c>
      <c r="D167" s="89">
        <v>6</v>
      </c>
      <c r="E167" s="71"/>
      <c r="J167" s="16"/>
      <c r="K167" s="16"/>
    </row>
    <row r="168" spans="1:11" ht="15.75">
      <c r="A168" s="43" t="s">
        <v>450</v>
      </c>
      <c r="B168" s="43" t="s">
        <v>451</v>
      </c>
      <c r="C168" s="66" t="s">
        <v>452</v>
      </c>
      <c r="D168" s="89">
        <v>6</v>
      </c>
      <c r="E168" s="71"/>
      <c r="J168" s="16"/>
      <c r="K168" s="16"/>
    </row>
    <row r="169" spans="1:11" ht="15.75">
      <c r="A169" s="44" t="s">
        <v>453</v>
      </c>
      <c r="B169" s="44" t="s">
        <v>454</v>
      </c>
      <c r="C169" s="67" t="s">
        <v>455</v>
      </c>
      <c r="D169" s="89">
        <v>6</v>
      </c>
      <c r="E169" s="71"/>
      <c r="J169" s="16"/>
      <c r="K169" s="16"/>
    </row>
    <row r="170" spans="1:11" ht="15.75">
      <c r="A170" s="43" t="s">
        <v>456</v>
      </c>
      <c r="B170" s="43" t="s">
        <v>457</v>
      </c>
      <c r="C170" s="66" t="s">
        <v>458</v>
      </c>
      <c r="D170" s="89">
        <v>6</v>
      </c>
      <c r="E170" s="71"/>
      <c r="J170" s="16"/>
      <c r="K170" s="16"/>
    </row>
    <row r="171" spans="1:11" ht="15.75">
      <c r="A171" s="44" t="s">
        <v>459</v>
      </c>
      <c r="B171" s="44" t="s">
        <v>460</v>
      </c>
      <c r="C171" s="67" t="s">
        <v>461</v>
      </c>
      <c r="D171" s="89">
        <v>6</v>
      </c>
      <c r="E171" s="71"/>
      <c r="J171" s="16"/>
      <c r="K171" s="16"/>
    </row>
    <row r="172" spans="1:11" ht="15.75">
      <c r="A172" s="43" t="s">
        <v>462</v>
      </c>
      <c r="B172" s="43" t="s">
        <v>463</v>
      </c>
      <c r="C172" s="66" t="s">
        <v>464</v>
      </c>
      <c r="D172" s="89">
        <v>6</v>
      </c>
      <c r="E172" s="71"/>
      <c r="J172" s="16"/>
      <c r="K172" s="16"/>
    </row>
    <row r="173" spans="1:11" ht="15.75">
      <c r="A173" s="44" t="s">
        <v>465</v>
      </c>
      <c r="B173" s="44" t="s">
        <v>466</v>
      </c>
      <c r="C173" s="67" t="s">
        <v>467</v>
      </c>
      <c r="D173" s="89">
        <v>5</v>
      </c>
      <c r="E173" s="71"/>
      <c r="J173" s="16"/>
      <c r="K173" s="16"/>
    </row>
    <row r="174" spans="1:11" ht="15.75">
      <c r="A174" s="44" t="s">
        <v>465</v>
      </c>
      <c r="B174" s="44" t="s">
        <v>558</v>
      </c>
      <c r="C174" s="67" t="s">
        <v>467</v>
      </c>
      <c r="D174" s="89">
        <v>1</v>
      </c>
      <c r="E174" s="71"/>
      <c r="J174" s="16"/>
      <c r="K174" s="16"/>
    </row>
    <row r="175" spans="1:11" ht="15.75">
      <c r="A175" s="43" t="s">
        <v>468</v>
      </c>
      <c r="B175" s="43" t="s">
        <v>469</v>
      </c>
      <c r="C175" s="66" t="s">
        <v>470</v>
      </c>
      <c r="D175" s="89">
        <v>6</v>
      </c>
      <c r="E175" s="71"/>
      <c r="J175" s="16"/>
      <c r="K175" s="16"/>
    </row>
    <row r="176" spans="1:11" ht="15.75">
      <c r="A176" s="44" t="s">
        <v>471</v>
      </c>
      <c r="B176" s="44">
        <v>2100022697</v>
      </c>
      <c r="C176" s="67" t="s">
        <v>473</v>
      </c>
      <c r="D176" s="89">
        <v>2</v>
      </c>
      <c r="E176" s="71"/>
      <c r="J176" s="16"/>
      <c r="K176" s="16"/>
    </row>
    <row r="177" spans="1:11" ht="15.75">
      <c r="A177" s="44" t="s">
        <v>471</v>
      </c>
      <c r="B177" s="44" t="s">
        <v>472</v>
      </c>
      <c r="C177" s="67" t="s">
        <v>473</v>
      </c>
      <c r="D177" s="89">
        <v>3</v>
      </c>
      <c r="E177" s="71"/>
      <c r="J177" s="16"/>
      <c r="K177" s="16"/>
    </row>
    <row r="178" spans="1:11" ht="15.75">
      <c r="A178" s="44" t="s">
        <v>471</v>
      </c>
      <c r="B178" s="44" t="s">
        <v>474</v>
      </c>
      <c r="C178" s="67" t="s">
        <v>473</v>
      </c>
      <c r="D178" s="89">
        <v>1</v>
      </c>
      <c r="E178" s="71"/>
      <c r="J178" s="16"/>
      <c r="K178" s="16"/>
    </row>
    <row r="179" spans="1:11" ht="15.75">
      <c r="A179" s="43" t="s">
        <v>475</v>
      </c>
      <c r="B179" s="43" t="s">
        <v>476</v>
      </c>
      <c r="C179" s="66" t="s">
        <v>477</v>
      </c>
      <c r="D179" s="89">
        <v>2</v>
      </c>
      <c r="E179" s="71"/>
      <c r="J179" s="16"/>
      <c r="K179" s="16"/>
    </row>
    <row r="180" spans="1:11" ht="15.75">
      <c r="A180" s="43" t="s">
        <v>478</v>
      </c>
      <c r="B180" s="43" t="s">
        <v>479</v>
      </c>
      <c r="C180" s="66" t="s">
        <v>480</v>
      </c>
      <c r="D180" s="89">
        <v>8</v>
      </c>
      <c r="E180" s="71"/>
      <c r="J180" s="16"/>
      <c r="K180" s="16"/>
    </row>
    <row r="181" spans="1:11" ht="15.75">
      <c r="A181" s="44" t="s">
        <v>481</v>
      </c>
      <c r="B181" s="44" t="s">
        <v>482</v>
      </c>
      <c r="C181" s="67" t="s">
        <v>483</v>
      </c>
      <c r="D181" s="89">
        <v>2</v>
      </c>
      <c r="E181" s="71"/>
      <c r="J181" s="16"/>
      <c r="K181" s="16"/>
    </row>
    <row r="182" spans="1:11" ht="15.75">
      <c r="A182" s="43" t="s">
        <v>484</v>
      </c>
      <c r="B182" s="43" t="s">
        <v>485</v>
      </c>
      <c r="C182" s="66" t="s">
        <v>486</v>
      </c>
      <c r="D182" s="89">
        <v>6</v>
      </c>
      <c r="E182" s="71"/>
      <c r="J182" s="16"/>
      <c r="K182" s="16"/>
    </row>
    <row r="183" spans="1:11" ht="15.75">
      <c r="A183" s="44" t="s">
        <v>487</v>
      </c>
      <c r="B183" s="44" t="s">
        <v>488</v>
      </c>
      <c r="C183" s="67" t="s">
        <v>489</v>
      </c>
      <c r="D183" s="89">
        <v>4</v>
      </c>
      <c r="E183" s="71"/>
      <c r="J183" s="16"/>
      <c r="K183" s="16"/>
    </row>
    <row r="184" spans="1:11" ht="15.75">
      <c r="A184" s="44" t="s">
        <v>490</v>
      </c>
      <c r="B184" s="44">
        <v>2100007516</v>
      </c>
      <c r="C184" s="67" t="s">
        <v>491</v>
      </c>
      <c r="D184" s="89">
        <v>4</v>
      </c>
      <c r="E184" s="71"/>
      <c r="J184" s="16"/>
      <c r="K184" s="16"/>
    </row>
    <row r="185" spans="1:11" ht="15.75">
      <c r="A185" s="43" t="s">
        <v>492</v>
      </c>
      <c r="B185" s="43">
        <v>2100023365</v>
      </c>
      <c r="C185" s="66" t="s">
        <v>493</v>
      </c>
      <c r="D185" s="89">
        <v>4</v>
      </c>
      <c r="E185" s="71"/>
      <c r="J185" s="16"/>
      <c r="K185" s="16"/>
    </row>
    <row r="186" spans="1:11" ht="15.75">
      <c r="A186" s="72" t="s">
        <v>494</v>
      </c>
      <c r="B186" s="72">
        <v>2100007744</v>
      </c>
      <c r="C186" s="91" t="s">
        <v>495</v>
      </c>
      <c r="D186" s="89">
        <v>6</v>
      </c>
      <c r="E186" s="71"/>
      <c r="J186" s="16"/>
      <c r="K186" s="16"/>
    </row>
    <row r="187" spans="1:11" ht="15.75">
      <c r="A187" s="72"/>
      <c r="B187" s="72"/>
      <c r="C187" s="91"/>
      <c r="D187" s="90">
        <f>SUM(D161:D186)</f>
        <v>124</v>
      </c>
      <c r="E187" s="71"/>
      <c r="J187" s="16"/>
      <c r="K187" s="16"/>
    </row>
    <row r="188" spans="1:11" ht="15.75">
      <c r="A188" s="87" t="s">
        <v>496</v>
      </c>
      <c r="B188" s="50" t="s">
        <v>497</v>
      </c>
      <c r="C188" s="85" t="s">
        <v>498</v>
      </c>
      <c r="D188" s="89">
        <v>2</v>
      </c>
      <c r="E188" s="71"/>
      <c r="J188" s="16"/>
      <c r="K188" s="16"/>
    </row>
    <row r="189" spans="1:11" ht="15.75">
      <c r="A189" s="87" t="s">
        <v>559</v>
      </c>
      <c r="B189" s="50" t="s">
        <v>560</v>
      </c>
      <c r="C189" s="85" t="s">
        <v>561</v>
      </c>
      <c r="D189" s="89">
        <v>2</v>
      </c>
      <c r="E189" s="71"/>
      <c r="J189" s="16"/>
      <c r="K189" s="16"/>
    </row>
    <row r="190" spans="1:11" ht="15.75">
      <c r="A190" s="87" t="s">
        <v>499</v>
      </c>
      <c r="B190" s="50" t="s">
        <v>500</v>
      </c>
      <c r="C190" s="85" t="s">
        <v>501</v>
      </c>
      <c r="D190" s="89">
        <v>2</v>
      </c>
      <c r="E190" s="71"/>
      <c r="J190" s="16"/>
      <c r="K190" s="16"/>
    </row>
    <row r="191" spans="1:11" ht="15.75">
      <c r="A191" s="87" t="s">
        <v>502</v>
      </c>
      <c r="B191" s="50" t="s">
        <v>503</v>
      </c>
      <c r="C191" s="85" t="s">
        <v>504</v>
      </c>
      <c r="D191" s="89">
        <v>2</v>
      </c>
      <c r="E191" s="71"/>
      <c r="J191" s="16"/>
      <c r="K191" s="16"/>
    </row>
    <row r="192" spans="1:11" ht="15.75">
      <c r="A192" s="87" t="s">
        <v>505</v>
      </c>
      <c r="B192" s="50" t="s">
        <v>506</v>
      </c>
      <c r="C192" s="85" t="s">
        <v>507</v>
      </c>
      <c r="D192" s="89">
        <v>2</v>
      </c>
      <c r="E192" s="71"/>
      <c r="J192" s="16"/>
      <c r="K192" s="16"/>
    </row>
    <row r="193" spans="1:11" ht="15.75">
      <c r="A193" s="87" t="s">
        <v>508</v>
      </c>
      <c r="B193" s="50" t="s">
        <v>509</v>
      </c>
      <c r="C193" s="85" t="s">
        <v>510</v>
      </c>
      <c r="D193" s="89">
        <v>2</v>
      </c>
      <c r="E193" s="71"/>
      <c r="J193" s="16"/>
      <c r="K193" s="16"/>
    </row>
    <row r="194" spans="1:11" ht="15.75">
      <c r="A194" s="87" t="s">
        <v>511</v>
      </c>
      <c r="B194" s="50" t="s">
        <v>512</v>
      </c>
      <c r="C194" s="85" t="s">
        <v>513</v>
      </c>
      <c r="D194" s="89">
        <v>2</v>
      </c>
      <c r="E194" s="71"/>
      <c r="J194" s="16"/>
      <c r="K194" s="16"/>
    </row>
    <row r="195" spans="1:11" ht="15.75">
      <c r="A195" s="87" t="s">
        <v>514</v>
      </c>
      <c r="B195" s="50" t="s">
        <v>515</v>
      </c>
      <c r="C195" s="85" t="s">
        <v>516</v>
      </c>
      <c r="D195" s="89">
        <v>2</v>
      </c>
      <c r="E195" s="71"/>
      <c r="J195" s="16"/>
      <c r="K195" s="16"/>
    </row>
    <row r="196" spans="1:11" ht="15.75">
      <c r="A196" s="87" t="s">
        <v>517</v>
      </c>
      <c r="B196" s="50" t="s">
        <v>518</v>
      </c>
      <c r="C196" s="85" t="s">
        <v>519</v>
      </c>
      <c r="D196" s="89">
        <v>2</v>
      </c>
      <c r="E196" s="71"/>
      <c r="J196" s="16"/>
      <c r="K196" s="16"/>
    </row>
    <row r="197" spans="1:11" ht="15.75">
      <c r="A197" s="87"/>
      <c r="B197" s="50"/>
      <c r="C197" s="85"/>
      <c r="D197" s="90">
        <f>SUM(D188:D196)</f>
        <v>18</v>
      </c>
      <c r="E197" s="71"/>
      <c r="J197" s="16"/>
      <c r="K197" s="16"/>
    </row>
    <row r="198" spans="1:11" ht="15.75">
      <c r="A198" s="87" t="s">
        <v>520</v>
      </c>
      <c r="B198" s="50">
        <v>210228152</v>
      </c>
      <c r="C198" s="85" t="s">
        <v>521</v>
      </c>
      <c r="D198" s="89">
        <v>6</v>
      </c>
      <c r="E198" s="71"/>
      <c r="J198" s="16"/>
      <c r="K198" s="16"/>
    </row>
    <row r="199" spans="1:11" ht="15.75">
      <c r="A199" s="87"/>
      <c r="B199" s="50"/>
      <c r="C199" s="88"/>
      <c r="D199" s="89"/>
      <c r="E199" s="71"/>
      <c r="J199" s="16"/>
      <c r="K199" s="16"/>
    </row>
    <row r="200" spans="1:11" ht="15.75">
      <c r="A200" s="43" t="s">
        <v>562</v>
      </c>
      <c r="B200" s="43" t="s">
        <v>563</v>
      </c>
      <c r="C200" s="66" t="s">
        <v>564</v>
      </c>
      <c r="D200" s="97">
        <v>1</v>
      </c>
      <c r="E200" s="71"/>
      <c r="J200" s="16"/>
      <c r="K200" s="16"/>
    </row>
    <row r="201" spans="1:11" ht="15.75">
      <c r="A201" s="43" t="s">
        <v>565</v>
      </c>
      <c r="B201" s="43" t="s">
        <v>566</v>
      </c>
      <c r="C201" s="66" t="s">
        <v>567</v>
      </c>
      <c r="D201" s="97">
        <v>1</v>
      </c>
      <c r="E201" s="71"/>
      <c r="J201" s="16"/>
      <c r="K201" s="16"/>
    </row>
    <row r="202" spans="1:11" ht="15.75">
      <c r="A202" s="43" t="s">
        <v>568</v>
      </c>
      <c r="B202" s="43" t="s">
        <v>569</v>
      </c>
      <c r="C202" s="66" t="s">
        <v>570</v>
      </c>
      <c r="D202" s="97">
        <v>1</v>
      </c>
      <c r="E202" s="71"/>
      <c r="J202" s="16"/>
      <c r="K202" s="16"/>
    </row>
    <row r="203" spans="1:11" ht="15.75">
      <c r="A203" s="43" t="s">
        <v>571</v>
      </c>
      <c r="B203" s="43" t="s">
        <v>572</v>
      </c>
      <c r="C203" s="66" t="s">
        <v>573</v>
      </c>
      <c r="D203" s="97">
        <v>1</v>
      </c>
      <c r="E203" s="71"/>
      <c r="J203" s="16"/>
      <c r="K203" s="16"/>
    </row>
    <row r="204" spans="1:11" ht="15.75">
      <c r="A204" s="43" t="s">
        <v>574</v>
      </c>
      <c r="B204" s="43" t="s">
        <v>575</v>
      </c>
      <c r="C204" s="66" t="s">
        <v>576</v>
      </c>
      <c r="D204" s="97">
        <v>1</v>
      </c>
      <c r="E204" s="71"/>
      <c r="J204" s="16"/>
      <c r="K204" s="16"/>
    </row>
    <row r="205" spans="1:11" ht="15.75">
      <c r="A205" s="40" t="s">
        <v>577</v>
      </c>
      <c r="B205" s="40" t="s">
        <v>578</v>
      </c>
      <c r="C205" s="22" t="s">
        <v>579</v>
      </c>
      <c r="D205" s="97">
        <v>1</v>
      </c>
      <c r="E205" s="71"/>
      <c r="J205" s="16"/>
      <c r="K205" s="16"/>
    </row>
    <row r="206" spans="1:11" ht="15.75">
      <c r="A206" s="43"/>
      <c r="B206" s="43"/>
      <c r="C206" s="66"/>
      <c r="D206" s="98">
        <v>6</v>
      </c>
      <c r="E206" s="71"/>
      <c r="J206" s="16"/>
      <c r="K206" s="16"/>
    </row>
    <row r="207" spans="1:11" ht="15.75">
      <c r="A207" s="43" t="s">
        <v>580</v>
      </c>
      <c r="B207" s="43" t="s">
        <v>581</v>
      </c>
      <c r="C207" s="66" t="s">
        <v>582</v>
      </c>
      <c r="D207" s="99">
        <v>1</v>
      </c>
      <c r="E207" s="71"/>
      <c r="J207" s="16"/>
      <c r="K207" s="16"/>
    </row>
    <row r="208" spans="1:11" ht="15.75">
      <c r="A208" s="43" t="s">
        <v>583</v>
      </c>
      <c r="B208" s="43" t="s">
        <v>584</v>
      </c>
      <c r="C208" s="66" t="s">
        <v>585</v>
      </c>
      <c r="D208" s="99">
        <v>1</v>
      </c>
      <c r="E208" s="71"/>
      <c r="J208" s="16"/>
      <c r="K208" s="16"/>
    </row>
    <row r="209" spans="1:11" ht="15.75">
      <c r="A209" s="43" t="s">
        <v>586</v>
      </c>
      <c r="B209" s="43" t="s">
        <v>587</v>
      </c>
      <c r="C209" s="66" t="s">
        <v>588</v>
      </c>
      <c r="D209" s="99">
        <v>1</v>
      </c>
      <c r="E209" s="71"/>
      <c r="J209" s="16"/>
      <c r="K209" s="16"/>
    </row>
    <row r="210" spans="1:11" ht="15.75">
      <c r="A210" s="43" t="s">
        <v>589</v>
      </c>
      <c r="B210" s="43" t="s">
        <v>590</v>
      </c>
      <c r="C210" s="66" t="s">
        <v>591</v>
      </c>
      <c r="D210" s="99">
        <v>1</v>
      </c>
      <c r="E210" s="71"/>
      <c r="J210" s="16"/>
      <c r="K210" s="16"/>
    </row>
    <row r="211" spans="1:11" ht="15.75">
      <c r="A211" s="43" t="s">
        <v>592</v>
      </c>
      <c r="B211" s="43" t="s">
        <v>593</v>
      </c>
      <c r="C211" s="66" t="s">
        <v>594</v>
      </c>
      <c r="D211" s="99">
        <v>1</v>
      </c>
      <c r="E211" s="71"/>
      <c r="J211" s="16"/>
      <c r="K211" s="16"/>
    </row>
    <row r="212" spans="1:11" ht="15.75">
      <c r="A212" s="43" t="s">
        <v>595</v>
      </c>
      <c r="B212" s="43" t="s">
        <v>596</v>
      </c>
      <c r="C212" s="66" t="s">
        <v>597</v>
      </c>
      <c r="D212" s="99">
        <v>1</v>
      </c>
      <c r="E212" s="71"/>
      <c r="J212" s="16"/>
      <c r="K212" s="16"/>
    </row>
    <row r="213" spans="1:11" ht="15.75">
      <c r="A213" s="64" t="s">
        <v>598</v>
      </c>
      <c r="B213" s="64">
        <v>17124069</v>
      </c>
      <c r="C213" s="66" t="s">
        <v>599</v>
      </c>
      <c r="D213" s="99">
        <v>1</v>
      </c>
      <c r="E213" s="71"/>
      <c r="J213" s="16"/>
      <c r="K213" s="16"/>
    </row>
    <row r="214" spans="1:11" ht="15.75">
      <c r="A214" s="43"/>
      <c r="B214" s="43"/>
      <c r="C214" s="66"/>
      <c r="D214" s="100">
        <v>7</v>
      </c>
      <c r="E214" s="71"/>
      <c r="J214" s="16"/>
      <c r="K214" s="16"/>
    </row>
    <row r="215" spans="1:11" ht="15.75">
      <c r="A215" s="103" t="s">
        <v>600</v>
      </c>
      <c r="B215" s="103" t="s">
        <v>601</v>
      </c>
      <c r="C215" s="102" t="s">
        <v>602</v>
      </c>
      <c r="D215" s="103">
        <v>1</v>
      </c>
      <c r="E215" s="71"/>
      <c r="J215" s="16"/>
      <c r="K215" s="16"/>
    </row>
    <row r="216" spans="1:11" ht="15.75">
      <c r="A216" s="103" t="s">
        <v>603</v>
      </c>
      <c r="B216" s="103" t="s">
        <v>604</v>
      </c>
      <c r="C216" s="102" t="s">
        <v>605</v>
      </c>
      <c r="D216" s="103">
        <v>1</v>
      </c>
      <c r="E216" s="71"/>
      <c r="J216" s="16"/>
      <c r="K216" s="16"/>
    </row>
    <row r="217" spans="1:11" ht="15.75">
      <c r="A217" s="104" t="s">
        <v>606</v>
      </c>
      <c r="B217" s="50" t="s">
        <v>607</v>
      </c>
      <c r="C217" s="88" t="s">
        <v>608</v>
      </c>
      <c r="D217" s="103">
        <v>1</v>
      </c>
      <c r="E217" s="71"/>
      <c r="J217" s="16"/>
      <c r="K217" s="16"/>
    </row>
    <row r="218" spans="1:11" ht="15.75">
      <c r="A218" s="104"/>
      <c r="B218" s="50"/>
      <c r="C218" s="88"/>
      <c r="D218" s="105">
        <v>3</v>
      </c>
      <c r="E218" s="71"/>
      <c r="J218" s="16"/>
      <c r="K218" s="16"/>
    </row>
    <row r="219" spans="1:11" ht="15.75">
      <c r="A219" s="40" t="s">
        <v>609</v>
      </c>
      <c r="B219" s="40" t="s">
        <v>610</v>
      </c>
      <c r="C219" s="101" t="s">
        <v>611</v>
      </c>
      <c r="D219" s="103">
        <v>1</v>
      </c>
      <c r="E219" s="71"/>
      <c r="J219" s="16"/>
      <c r="K219" s="16"/>
    </row>
    <row r="220" spans="1:11" ht="15.75">
      <c r="A220" s="40" t="s">
        <v>612</v>
      </c>
      <c r="B220" s="40" t="s">
        <v>613</v>
      </c>
      <c r="C220" s="101" t="s">
        <v>614</v>
      </c>
      <c r="D220" s="103">
        <v>1</v>
      </c>
      <c r="E220" s="71"/>
      <c r="J220" s="16"/>
      <c r="K220" s="16"/>
    </row>
    <row r="221" spans="1:11" ht="15.75">
      <c r="A221" s="40" t="s">
        <v>615</v>
      </c>
      <c r="B221" s="40" t="s">
        <v>616</v>
      </c>
      <c r="C221" s="101" t="s">
        <v>617</v>
      </c>
      <c r="D221" s="103">
        <v>1</v>
      </c>
      <c r="E221" s="71"/>
      <c r="J221" s="16"/>
      <c r="K221" s="16"/>
    </row>
    <row r="222" spans="1:11" ht="15.75">
      <c r="A222" s="91"/>
      <c r="B222" s="55"/>
      <c r="C222" s="101"/>
      <c r="D222" s="106">
        <v>3</v>
      </c>
      <c r="E222" s="71"/>
      <c r="J222" s="16"/>
      <c r="K222" s="16"/>
    </row>
    <row r="223" spans="1:11" ht="15.75">
      <c r="A223" s="65" t="s">
        <v>618</v>
      </c>
      <c r="B223" s="65" t="s">
        <v>619</v>
      </c>
      <c r="C223" s="66" t="s">
        <v>620</v>
      </c>
      <c r="D223" s="97">
        <v>1</v>
      </c>
      <c r="E223" s="71"/>
      <c r="J223" s="16"/>
      <c r="K223" s="16"/>
    </row>
    <row r="224" spans="1:11" ht="15.75">
      <c r="A224" s="65" t="s">
        <v>621</v>
      </c>
      <c r="B224" s="65" t="s">
        <v>622</v>
      </c>
      <c r="C224" s="66" t="s">
        <v>623</v>
      </c>
      <c r="D224" s="97">
        <v>1</v>
      </c>
      <c r="E224" s="71"/>
      <c r="J224" s="16"/>
      <c r="K224" s="16"/>
    </row>
    <row r="225" spans="1:11" ht="15.75">
      <c r="A225" s="65" t="s">
        <v>621</v>
      </c>
      <c r="B225" s="65" t="s">
        <v>624</v>
      </c>
      <c r="C225" s="66" t="s">
        <v>623</v>
      </c>
      <c r="D225" s="97">
        <v>1</v>
      </c>
      <c r="E225" s="71"/>
      <c r="J225" s="16"/>
      <c r="K225" s="16"/>
    </row>
    <row r="226" spans="1:11" ht="15.75">
      <c r="A226" s="65" t="s">
        <v>625</v>
      </c>
      <c r="B226" s="65" t="s">
        <v>626</v>
      </c>
      <c r="C226" s="66" t="s">
        <v>627</v>
      </c>
      <c r="D226" s="97">
        <v>1</v>
      </c>
      <c r="E226" s="71"/>
      <c r="J226" s="16"/>
      <c r="K226" s="16"/>
    </row>
    <row r="227" spans="1:11" ht="15.75">
      <c r="A227" s="65" t="s">
        <v>628</v>
      </c>
      <c r="B227" s="65" t="s">
        <v>629</v>
      </c>
      <c r="C227" s="66" t="s">
        <v>630</v>
      </c>
      <c r="D227" s="97">
        <v>1</v>
      </c>
      <c r="E227" s="71"/>
      <c r="J227" s="16"/>
      <c r="K227" s="16"/>
    </row>
    <row r="228" spans="1:11" ht="15.75">
      <c r="A228" s="43"/>
      <c r="B228" s="43"/>
      <c r="C228" s="66"/>
      <c r="D228" s="98">
        <v>5</v>
      </c>
      <c r="E228" s="71"/>
      <c r="J228" s="16"/>
      <c r="K228" s="16"/>
    </row>
    <row r="229" spans="1:11" ht="15.75">
      <c r="A229" s="65" t="s">
        <v>631</v>
      </c>
      <c r="B229" s="65" t="s">
        <v>632</v>
      </c>
      <c r="C229" s="66" t="s">
        <v>633</v>
      </c>
      <c r="D229" s="97">
        <v>1</v>
      </c>
      <c r="E229" s="71"/>
      <c r="J229" s="16"/>
      <c r="K229" s="16"/>
    </row>
    <row r="230" spans="1:11" ht="15.75">
      <c r="A230" s="65" t="s">
        <v>634</v>
      </c>
      <c r="B230" s="65" t="s">
        <v>635</v>
      </c>
      <c r="C230" s="66" t="s">
        <v>636</v>
      </c>
      <c r="D230" s="97">
        <v>1</v>
      </c>
      <c r="E230" s="71"/>
      <c r="J230" s="16"/>
      <c r="K230" s="16"/>
    </row>
    <row r="231" spans="1:11" ht="15.75">
      <c r="A231" s="65" t="s">
        <v>637</v>
      </c>
      <c r="B231" s="65" t="s">
        <v>638</v>
      </c>
      <c r="C231" s="66" t="s">
        <v>639</v>
      </c>
      <c r="D231" s="97">
        <v>1</v>
      </c>
      <c r="E231" s="71"/>
      <c r="J231" s="16"/>
      <c r="K231" s="16"/>
    </row>
    <row r="232" spans="1:11" ht="15.75">
      <c r="A232" s="65" t="s">
        <v>640</v>
      </c>
      <c r="B232" s="65" t="s">
        <v>641</v>
      </c>
      <c r="C232" s="66" t="s">
        <v>642</v>
      </c>
      <c r="D232" s="97">
        <v>1</v>
      </c>
      <c r="E232" s="71"/>
      <c r="J232" s="16"/>
      <c r="K232" s="16"/>
    </row>
    <row r="233" spans="1:11" ht="15.75">
      <c r="A233" s="73"/>
      <c r="B233" s="95"/>
      <c r="C233" s="96"/>
      <c r="D233" s="98">
        <v>4</v>
      </c>
      <c r="E233" s="71"/>
      <c r="J233" s="16"/>
      <c r="K233" s="16"/>
    </row>
    <row r="234" spans="1:11" ht="15.75">
      <c r="A234" s="107" t="s">
        <v>643</v>
      </c>
      <c r="B234" s="107" t="s">
        <v>644</v>
      </c>
      <c r="C234" s="66" t="s">
        <v>645</v>
      </c>
      <c r="D234" s="97">
        <v>2</v>
      </c>
      <c r="E234" s="71"/>
      <c r="J234" s="16"/>
      <c r="K234" s="16"/>
    </row>
    <row r="235" spans="1:11" ht="15.75">
      <c r="A235" s="107" t="s">
        <v>646</v>
      </c>
      <c r="B235" s="107" t="s">
        <v>622</v>
      </c>
      <c r="C235" s="66" t="s">
        <v>647</v>
      </c>
      <c r="D235" s="97">
        <v>2</v>
      </c>
      <c r="E235" s="71"/>
      <c r="J235" s="16"/>
      <c r="K235" s="16"/>
    </row>
    <row r="236" spans="1:11" ht="15.75">
      <c r="A236" s="107" t="s">
        <v>648</v>
      </c>
      <c r="B236" s="107" t="s">
        <v>626</v>
      </c>
      <c r="C236" s="66" t="s">
        <v>649</v>
      </c>
      <c r="D236" s="97">
        <v>2</v>
      </c>
      <c r="E236" s="71"/>
      <c r="J236" s="16"/>
      <c r="K236" s="16"/>
    </row>
    <row r="237" spans="1:11" ht="15.75">
      <c r="A237" s="107" t="s">
        <v>650</v>
      </c>
      <c r="B237" s="107" t="s">
        <v>629</v>
      </c>
      <c r="C237" s="66" t="s">
        <v>651</v>
      </c>
      <c r="D237" s="97">
        <v>2</v>
      </c>
      <c r="E237" s="71"/>
      <c r="J237" s="16"/>
      <c r="K237" s="16"/>
    </row>
    <row r="238" spans="1:11" ht="15.75">
      <c r="A238" s="108" t="s">
        <v>652</v>
      </c>
      <c r="B238" s="108">
        <v>17124139</v>
      </c>
      <c r="C238" s="66" t="s">
        <v>653</v>
      </c>
      <c r="D238" s="97">
        <v>1</v>
      </c>
      <c r="E238" s="71"/>
      <c r="J238" s="16"/>
      <c r="K238" s="16"/>
    </row>
    <row r="239" spans="1:11" ht="15.75">
      <c r="A239" s="108" t="s">
        <v>654</v>
      </c>
      <c r="B239" s="108">
        <v>17124139</v>
      </c>
      <c r="C239" s="66" t="s">
        <v>655</v>
      </c>
      <c r="D239" s="97">
        <v>1</v>
      </c>
      <c r="E239" s="71"/>
      <c r="J239" s="16"/>
      <c r="K239" s="16"/>
    </row>
    <row r="240" spans="1:11" ht="15.75">
      <c r="A240" s="50"/>
      <c r="B240" s="50"/>
      <c r="C240" s="91"/>
      <c r="D240" s="98">
        <v>10</v>
      </c>
      <c r="E240" s="71"/>
      <c r="J240" s="16"/>
      <c r="K240" s="16"/>
    </row>
    <row r="241" spans="1:11" ht="15.75">
      <c r="A241" s="107" t="s">
        <v>656</v>
      </c>
      <c r="B241" s="107" t="s">
        <v>657</v>
      </c>
      <c r="C241" s="91" t="s">
        <v>658</v>
      </c>
      <c r="D241" s="97">
        <v>2</v>
      </c>
      <c r="E241" s="71"/>
      <c r="J241" s="16"/>
      <c r="K241" s="16"/>
    </row>
    <row r="242" spans="1:11" ht="15.75">
      <c r="A242" s="107" t="s">
        <v>659</v>
      </c>
      <c r="B242" s="107" t="s">
        <v>660</v>
      </c>
      <c r="C242" s="91" t="s">
        <v>661</v>
      </c>
      <c r="D242" s="97">
        <v>1</v>
      </c>
      <c r="E242" s="71"/>
      <c r="J242" s="16"/>
      <c r="K242" s="16"/>
    </row>
    <row r="243" spans="1:11" ht="15.75">
      <c r="A243" s="107" t="s">
        <v>662</v>
      </c>
      <c r="B243" s="107" t="s">
        <v>663</v>
      </c>
      <c r="C243" s="67" t="s">
        <v>664</v>
      </c>
      <c r="D243" s="97">
        <v>2</v>
      </c>
      <c r="E243" s="71"/>
      <c r="J243" s="16"/>
      <c r="K243" s="16"/>
    </row>
    <row r="244" spans="1:11" ht="15.75">
      <c r="A244" s="107" t="s">
        <v>665</v>
      </c>
      <c r="B244" s="107" t="s">
        <v>641</v>
      </c>
      <c r="C244" s="91" t="s">
        <v>666</v>
      </c>
      <c r="D244" s="97">
        <v>2</v>
      </c>
      <c r="E244" s="71"/>
      <c r="J244" s="16"/>
      <c r="K244" s="16"/>
    </row>
    <row r="245" spans="1:11" ht="15.75">
      <c r="A245" s="108" t="s">
        <v>667</v>
      </c>
      <c r="B245" s="108">
        <v>17124139</v>
      </c>
      <c r="C245" s="91" t="s">
        <v>668</v>
      </c>
      <c r="D245" s="97">
        <v>1</v>
      </c>
      <c r="E245" s="71"/>
      <c r="J245" s="16"/>
      <c r="K245" s="16"/>
    </row>
    <row r="246" spans="1:11" ht="15.75">
      <c r="A246" s="108" t="s">
        <v>669</v>
      </c>
      <c r="B246" s="108">
        <v>17124139</v>
      </c>
      <c r="C246" s="91" t="s">
        <v>670</v>
      </c>
      <c r="D246" s="97">
        <v>1</v>
      </c>
      <c r="E246" s="71"/>
      <c r="J246" s="16"/>
      <c r="K246" s="16"/>
    </row>
    <row r="247" spans="1:11" ht="15.75">
      <c r="A247" s="109"/>
      <c r="B247" s="110"/>
      <c r="C247" s="111"/>
      <c r="D247" s="98">
        <v>9</v>
      </c>
      <c r="E247" s="71"/>
      <c r="J247" s="16"/>
      <c r="K247" s="16"/>
    </row>
    <row r="248" spans="1:11" ht="15.75">
      <c r="A248" s="65" t="s">
        <v>671</v>
      </c>
      <c r="B248" s="65">
        <v>19044091</v>
      </c>
      <c r="C248" s="66" t="s">
        <v>672</v>
      </c>
      <c r="D248" s="97">
        <v>1</v>
      </c>
      <c r="E248" s="71"/>
      <c r="J248" s="16"/>
      <c r="K248" s="16"/>
    </row>
    <row r="249" spans="1:11" ht="15.75">
      <c r="A249" s="65" t="s">
        <v>673</v>
      </c>
      <c r="B249" s="65">
        <v>200112886</v>
      </c>
      <c r="C249" s="66" t="s">
        <v>674</v>
      </c>
      <c r="D249" s="97">
        <v>1</v>
      </c>
      <c r="E249" s="71"/>
      <c r="J249" s="16"/>
      <c r="K249" s="16"/>
    </row>
    <row r="250" spans="1:11" ht="15.75">
      <c r="A250" s="63" t="s">
        <v>675</v>
      </c>
      <c r="B250" s="63" t="s">
        <v>676</v>
      </c>
      <c r="C250" s="91" t="s">
        <v>677</v>
      </c>
      <c r="D250" s="97">
        <v>1</v>
      </c>
      <c r="E250" s="71"/>
      <c r="J250" s="16"/>
      <c r="K250" s="16"/>
    </row>
    <row r="251" spans="1:11" ht="15.75">
      <c r="A251" s="65" t="s">
        <v>678</v>
      </c>
      <c r="B251" s="65">
        <v>200112890</v>
      </c>
      <c r="C251" s="91" t="s">
        <v>679</v>
      </c>
      <c r="D251" s="50">
        <v>0</v>
      </c>
      <c r="E251" s="71"/>
      <c r="J251" s="16"/>
      <c r="K251" s="16"/>
    </row>
    <row r="252" spans="1:11" ht="15.75">
      <c r="A252" s="65" t="s">
        <v>680</v>
      </c>
      <c r="B252" s="65">
        <v>17084144</v>
      </c>
      <c r="C252" s="91" t="s">
        <v>681</v>
      </c>
      <c r="D252" s="97">
        <v>1</v>
      </c>
      <c r="E252" s="71"/>
      <c r="J252" s="16"/>
      <c r="K252" s="16"/>
    </row>
    <row r="253" spans="1:11" ht="15.75">
      <c r="A253" s="63" t="s">
        <v>682</v>
      </c>
      <c r="B253" s="63" t="s">
        <v>683</v>
      </c>
      <c r="C253" s="91" t="s">
        <v>684</v>
      </c>
      <c r="D253" s="97">
        <v>1</v>
      </c>
      <c r="E253" s="71"/>
      <c r="J253" s="16"/>
      <c r="K253" s="16"/>
    </row>
    <row r="254" spans="1:11" ht="15.75">
      <c r="A254" s="63" t="s">
        <v>685</v>
      </c>
      <c r="B254" s="63" t="s">
        <v>686</v>
      </c>
      <c r="C254" s="91" t="s">
        <v>687</v>
      </c>
      <c r="D254" s="97">
        <v>1</v>
      </c>
      <c r="E254" s="71"/>
      <c r="J254" s="16"/>
      <c r="K254" s="16"/>
    </row>
    <row r="255" spans="1:11" ht="15.75">
      <c r="A255" s="63" t="s">
        <v>688</v>
      </c>
      <c r="B255" s="63">
        <v>200112889</v>
      </c>
      <c r="C255" s="91" t="s">
        <v>689</v>
      </c>
      <c r="D255" s="50">
        <v>0</v>
      </c>
      <c r="E255" s="71"/>
      <c r="J255" s="16"/>
      <c r="K255" s="16"/>
    </row>
    <row r="256" spans="1:11" ht="15.75">
      <c r="A256" s="74"/>
      <c r="B256" s="112"/>
      <c r="C256" s="113"/>
      <c r="D256" s="51">
        <v>6</v>
      </c>
      <c r="E256" s="71"/>
      <c r="J256" s="16"/>
      <c r="K256" s="16"/>
    </row>
    <row r="257" spans="1:11" ht="15.75">
      <c r="A257" s="63" t="s">
        <v>690</v>
      </c>
      <c r="B257" s="63" t="s">
        <v>691</v>
      </c>
      <c r="C257" s="67" t="s">
        <v>692</v>
      </c>
      <c r="D257" s="97">
        <v>2</v>
      </c>
      <c r="E257" s="71"/>
      <c r="J257" s="16"/>
      <c r="K257" s="16"/>
    </row>
    <row r="258" spans="1:11" ht="15.75">
      <c r="A258" s="65" t="s">
        <v>693</v>
      </c>
      <c r="B258" s="65" t="s">
        <v>694</v>
      </c>
      <c r="C258" s="66" t="s">
        <v>695</v>
      </c>
      <c r="D258" s="97">
        <v>1</v>
      </c>
      <c r="E258" s="71"/>
      <c r="J258" s="16"/>
      <c r="K258" s="16"/>
    </row>
    <row r="259" spans="1:11" ht="15.75">
      <c r="A259" s="63" t="s">
        <v>696</v>
      </c>
      <c r="B259" s="63" t="s">
        <v>697</v>
      </c>
      <c r="C259" s="67" t="s">
        <v>698</v>
      </c>
      <c r="D259" s="97">
        <v>1</v>
      </c>
      <c r="E259" s="71"/>
      <c r="J259" s="16"/>
      <c r="K259" s="16"/>
    </row>
    <row r="260" spans="1:11" ht="15.75">
      <c r="A260" s="65" t="s">
        <v>699</v>
      </c>
      <c r="B260" s="65" t="s">
        <v>697</v>
      </c>
      <c r="C260" s="66" t="s">
        <v>700</v>
      </c>
      <c r="D260" s="97">
        <v>2</v>
      </c>
      <c r="E260" s="71"/>
      <c r="J260" s="16"/>
      <c r="K260" s="16"/>
    </row>
    <row r="261" spans="1:11" ht="15.75">
      <c r="A261" s="63" t="s">
        <v>701</v>
      </c>
      <c r="B261" s="63" t="s">
        <v>702</v>
      </c>
      <c r="C261" s="67" t="s">
        <v>703</v>
      </c>
      <c r="D261" s="97">
        <v>1</v>
      </c>
      <c r="E261" s="71"/>
      <c r="J261" s="16"/>
      <c r="K261" s="16"/>
    </row>
    <row r="262" spans="1:11" ht="15.75">
      <c r="A262" s="65" t="s">
        <v>704</v>
      </c>
      <c r="B262" s="65">
        <v>1712020721</v>
      </c>
      <c r="C262" s="66" t="s">
        <v>705</v>
      </c>
      <c r="D262" s="97">
        <v>1</v>
      </c>
      <c r="E262" s="71"/>
      <c r="J262" s="16"/>
      <c r="K262" s="16"/>
    </row>
    <row r="263" spans="1:11" ht="15.75">
      <c r="A263" s="73"/>
      <c r="B263" s="95"/>
      <c r="C263" s="96"/>
      <c r="D263" s="98">
        <v>8</v>
      </c>
      <c r="E263" s="71"/>
      <c r="J263" s="16"/>
      <c r="K263" s="16"/>
    </row>
    <row r="264" spans="1:11" ht="15.75">
      <c r="A264" s="65" t="s">
        <v>706</v>
      </c>
      <c r="B264" s="102" t="s">
        <v>707</v>
      </c>
      <c r="C264" s="66" t="s">
        <v>708</v>
      </c>
      <c r="D264" s="97">
        <v>1</v>
      </c>
      <c r="E264" s="71"/>
      <c r="J264" s="16"/>
      <c r="K264" s="16"/>
    </row>
    <row r="265" spans="1:11" ht="15.75">
      <c r="A265" s="63" t="s">
        <v>709</v>
      </c>
      <c r="B265" s="102" t="s">
        <v>710</v>
      </c>
      <c r="C265" s="67" t="s">
        <v>711</v>
      </c>
      <c r="D265" s="97">
        <v>1</v>
      </c>
      <c r="E265" s="71"/>
      <c r="J265" s="16"/>
      <c r="K265" s="16"/>
    </row>
    <row r="266" spans="1:11" ht="15.75">
      <c r="A266" s="65" t="s">
        <v>712</v>
      </c>
      <c r="B266" s="108" t="s">
        <v>713</v>
      </c>
      <c r="C266" s="66" t="s">
        <v>714</v>
      </c>
      <c r="D266" s="97">
        <v>1</v>
      </c>
      <c r="E266" s="71"/>
      <c r="J266" s="16"/>
      <c r="K266" s="16"/>
    </row>
    <row r="267" spans="1:11" ht="15.75">
      <c r="A267" s="63" t="s">
        <v>715</v>
      </c>
      <c r="B267" s="108" t="s">
        <v>716</v>
      </c>
      <c r="C267" s="67" t="s">
        <v>717</v>
      </c>
      <c r="D267" s="97">
        <v>1</v>
      </c>
      <c r="E267" s="71"/>
      <c r="J267" s="16"/>
      <c r="K267" s="16"/>
    </row>
    <row r="268" spans="1:11" ht="15.75">
      <c r="A268" s="65" t="s">
        <v>718</v>
      </c>
      <c r="B268" s="65" t="s">
        <v>719</v>
      </c>
      <c r="C268" s="66" t="s">
        <v>720</v>
      </c>
      <c r="D268" s="97">
        <v>1</v>
      </c>
      <c r="E268" s="71"/>
      <c r="J268" s="16"/>
      <c r="K268" s="16"/>
    </row>
    <row r="269" spans="1:11" ht="15.75">
      <c r="A269" s="65"/>
      <c r="B269" s="65"/>
      <c r="C269" s="66"/>
      <c r="D269" s="98">
        <v>5</v>
      </c>
      <c r="E269" s="71"/>
      <c r="J269" s="16"/>
      <c r="K269" s="16"/>
    </row>
    <row r="270" spans="1:11" ht="15.75">
      <c r="A270" s="63" t="s">
        <v>721</v>
      </c>
      <c r="B270" s="108" t="s">
        <v>722</v>
      </c>
      <c r="C270" s="67" t="s">
        <v>723</v>
      </c>
      <c r="D270" s="97">
        <v>1</v>
      </c>
      <c r="E270" s="71"/>
      <c r="J270" s="16"/>
      <c r="K270" s="16"/>
    </row>
    <row r="271" spans="1:11" ht="15.75">
      <c r="A271" s="65" t="s">
        <v>724</v>
      </c>
      <c r="B271" s="55" t="s">
        <v>725</v>
      </c>
      <c r="C271" s="66" t="s">
        <v>726</v>
      </c>
      <c r="D271" s="97">
        <v>1</v>
      </c>
      <c r="E271" s="71"/>
      <c r="J271" s="16"/>
      <c r="K271" s="16"/>
    </row>
    <row r="272" spans="1:11" ht="15.75">
      <c r="A272" s="63" t="s">
        <v>727</v>
      </c>
      <c r="B272" s="55" t="s">
        <v>728</v>
      </c>
      <c r="C272" s="67" t="s">
        <v>729</v>
      </c>
      <c r="D272" s="97">
        <v>1</v>
      </c>
      <c r="E272" s="71"/>
      <c r="J272" s="16"/>
      <c r="K272" s="16"/>
    </row>
    <row r="273" spans="1:11" ht="15.75">
      <c r="A273" s="65" t="s">
        <v>730</v>
      </c>
      <c r="B273" s="55" t="s">
        <v>731</v>
      </c>
      <c r="C273" s="66" t="s">
        <v>732</v>
      </c>
      <c r="D273" s="97">
        <v>1</v>
      </c>
      <c r="E273" s="71"/>
      <c r="J273" s="16"/>
      <c r="K273" s="16"/>
    </row>
    <row r="274" spans="1:11" ht="15.75">
      <c r="A274" s="63" t="s">
        <v>733</v>
      </c>
      <c r="B274" s="55" t="s">
        <v>734</v>
      </c>
      <c r="C274" s="67" t="s">
        <v>735</v>
      </c>
      <c r="D274" s="97">
        <v>1</v>
      </c>
      <c r="E274" s="71"/>
      <c r="J274" s="16"/>
      <c r="K274" s="16"/>
    </row>
    <row r="275" spans="1:11" ht="15.75">
      <c r="A275" s="74"/>
      <c r="B275" s="112"/>
      <c r="C275" s="113"/>
      <c r="D275" s="98">
        <v>5</v>
      </c>
      <c r="E275" s="71"/>
      <c r="J275" s="16"/>
      <c r="K275" s="16"/>
    </row>
    <row r="276" spans="1:11" ht="15.75">
      <c r="A276" s="63" t="s">
        <v>736</v>
      </c>
      <c r="B276" s="63" t="s">
        <v>737</v>
      </c>
      <c r="C276" s="67" t="s">
        <v>738</v>
      </c>
      <c r="D276" s="50">
        <v>1</v>
      </c>
      <c r="E276" s="71"/>
      <c r="J276" s="16"/>
      <c r="K276" s="16"/>
    </row>
    <row r="277" spans="1:11" ht="15.75">
      <c r="A277" s="65" t="s">
        <v>739</v>
      </c>
      <c r="B277" s="65" t="s">
        <v>740</v>
      </c>
      <c r="C277" s="66" t="s">
        <v>741</v>
      </c>
      <c r="D277" s="50">
        <v>1</v>
      </c>
      <c r="E277" s="71"/>
      <c r="J277" s="16"/>
      <c r="K277" s="16"/>
    </row>
    <row r="278" spans="1:11" ht="15.75">
      <c r="A278" s="63" t="s">
        <v>742</v>
      </c>
      <c r="B278" s="63" t="s">
        <v>740</v>
      </c>
      <c r="C278" s="67" t="s">
        <v>743</v>
      </c>
      <c r="D278" s="50">
        <v>1</v>
      </c>
      <c r="E278" s="71"/>
      <c r="J278" s="16"/>
      <c r="K278" s="16"/>
    </row>
    <row r="279" spans="1:11" ht="15.75">
      <c r="A279" s="63"/>
      <c r="B279" s="63"/>
      <c r="C279" s="67"/>
      <c r="D279" s="51">
        <v>3</v>
      </c>
      <c r="E279" s="71"/>
      <c r="J279" s="16"/>
      <c r="K279" s="16"/>
    </row>
    <row r="280" spans="1:11" ht="15.75">
      <c r="A280" s="65" t="s">
        <v>744</v>
      </c>
      <c r="B280" s="65" t="s">
        <v>745</v>
      </c>
      <c r="C280" s="66" t="s">
        <v>746</v>
      </c>
      <c r="D280" s="50">
        <v>0</v>
      </c>
      <c r="E280" s="71"/>
      <c r="J280" s="16"/>
      <c r="K280" s="16"/>
    </row>
    <row r="281" spans="1:11" ht="15.75">
      <c r="A281" s="63" t="s">
        <v>747</v>
      </c>
      <c r="B281" s="63" t="s">
        <v>748</v>
      </c>
      <c r="C281" s="67" t="s">
        <v>749</v>
      </c>
      <c r="D281" s="50">
        <v>1</v>
      </c>
      <c r="E281" s="71"/>
      <c r="J281" s="16"/>
      <c r="K281" s="16"/>
    </row>
    <row r="282" spans="1:11" ht="15.75">
      <c r="A282" s="65" t="s">
        <v>750</v>
      </c>
      <c r="B282" s="65" t="s">
        <v>748</v>
      </c>
      <c r="C282" s="66" t="s">
        <v>751</v>
      </c>
      <c r="D282" s="50">
        <v>1</v>
      </c>
      <c r="E282" s="71"/>
      <c r="J282" s="16"/>
      <c r="K282" s="16"/>
    </row>
    <row r="283" spans="1:11" ht="15.75">
      <c r="A283" s="65"/>
      <c r="B283" s="65"/>
      <c r="C283" s="66"/>
      <c r="D283" s="51">
        <v>2</v>
      </c>
      <c r="E283" s="71"/>
      <c r="J283" s="16"/>
      <c r="K283" s="16"/>
    </row>
    <row r="284" spans="1:11" ht="15.75">
      <c r="A284" s="108" t="s">
        <v>752</v>
      </c>
      <c r="B284" s="108" t="s">
        <v>753</v>
      </c>
      <c r="C284" s="108" t="s">
        <v>754</v>
      </c>
      <c r="D284" s="77">
        <v>0</v>
      </c>
      <c r="E284" s="71"/>
      <c r="J284" s="16"/>
      <c r="K284" s="16"/>
    </row>
    <row r="285" spans="1:11" ht="15.75">
      <c r="A285" s="108" t="s">
        <v>755</v>
      </c>
      <c r="B285" s="108">
        <v>2000024254</v>
      </c>
      <c r="C285" s="108" t="s">
        <v>756</v>
      </c>
      <c r="D285" s="50">
        <v>1</v>
      </c>
      <c r="E285" s="71"/>
      <c r="J285" s="16"/>
      <c r="K285" s="16"/>
    </row>
    <row r="286" spans="1:11" ht="15.75">
      <c r="A286" s="109"/>
      <c r="B286" s="110"/>
      <c r="C286" s="111"/>
      <c r="D286" s="51">
        <v>11</v>
      </c>
      <c r="E286" s="71"/>
      <c r="J286" s="16"/>
      <c r="K286" s="16"/>
    </row>
    <row r="287" spans="1:11" ht="15.75">
      <c r="A287" s="108" t="s">
        <v>757</v>
      </c>
      <c r="B287" s="114">
        <v>190704029</v>
      </c>
      <c r="C287" s="108" t="s">
        <v>758</v>
      </c>
      <c r="D287" s="50">
        <v>0</v>
      </c>
      <c r="E287" s="71"/>
      <c r="J287" s="16"/>
      <c r="K287" s="16"/>
    </row>
    <row r="288" spans="1:11" ht="15.75">
      <c r="A288" s="108" t="s">
        <v>759</v>
      </c>
      <c r="B288" s="114">
        <v>190704032</v>
      </c>
      <c r="C288" s="108" t="s">
        <v>760</v>
      </c>
      <c r="D288" s="50">
        <v>0</v>
      </c>
      <c r="E288" s="71"/>
      <c r="J288" s="16"/>
      <c r="K288" s="16"/>
    </row>
    <row r="289" spans="1:11" ht="15.75">
      <c r="A289" s="108" t="s">
        <v>761</v>
      </c>
      <c r="B289" s="114">
        <v>190704030</v>
      </c>
      <c r="C289" s="108" t="s">
        <v>762</v>
      </c>
      <c r="D289" s="50">
        <v>0</v>
      </c>
      <c r="E289" s="71"/>
      <c r="J289" s="16"/>
      <c r="K289" s="16"/>
    </row>
    <row r="290" spans="1:11" ht="15.75">
      <c r="A290" s="108" t="s">
        <v>763</v>
      </c>
      <c r="B290" s="114">
        <v>190704028</v>
      </c>
      <c r="C290" s="108" t="s">
        <v>764</v>
      </c>
      <c r="D290" s="50">
        <v>0</v>
      </c>
      <c r="E290" s="71"/>
      <c r="J290" s="16"/>
      <c r="K290" s="16"/>
    </row>
    <row r="291" spans="1:11" ht="15.75">
      <c r="A291" s="108" t="s">
        <v>765</v>
      </c>
      <c r="B291" s="114">
        <v>190704030</v>
      </c>
      <c r="C291" s="108" t="s">
        <v>766</v>
      </c>
      <c r="D291" s="50">
        <v>0</v>
      </c>
      <c r="E291" s="71"/>
      <c r="J291" s="16"/>
      <c r="K291" s="16"/>
    </row>
    <row r="292" spans="1:11" ht="15.75">
      <c r="A292" s="109"/>
      <c r="B292" s="110"/>
      <c r="C292" s="111"/>
      <c r="D292" s="51">
        <v>0</v>
      </c>
      <c r="E292" s="71"/>
      <c r="J292" s="16"/>
      <c r="K292" s="16"/>
    </row>
    <row r="293" spans="1:11" ht="15.75">
      <c r="A293" s="108" t="s">
        <v>767</v>
      </c>
      <c r="B293" s="108">
        <v>2212548856</v>
      </c>
      <c r="C293" s="108" t="s">
        <v>768</v>
      </c>
      <c r="D293" s="50">
        <v>1</v>
      </c>
      <c r="E293" s="71"/>
      <c r="J293" s="16"/>
      <c r="K293" s="16"/>
    </row>
    <row r="294" spans="1:11" ht="15.75">
      <c r="A294" s="108" t="s">
        <v>769</v>
      </c>
      <c r="B294" s="108">
        <v>2200017149</v>
      </c>
      <c r="C294" s="108" t="s">
        <v>770</v>
      </c>
      <c r="D294" s="50">
        <v>1</v>
      </c>
      <c r="E294" s="71"/>
      <c r="J294" s="16"/>
      <c r="K294" s="16"/>
    </row>
    <row r="295" spans="1:11" ht="15.75">
      <c r="A295" s="108" t="s">
        <v>771</v>
      </c>
      <c r="B295" s="108">
        <v>1507251300</v>
      </c>
      <c r="C295" s="108" t="s">
        <v>772</v>
      </c>
      <c r="D295" s="57">
        <v>0</v>
      </c>
      <c r="E295" s="71"/>
      <c r="J295" s="16"/>
      <c r="K295" s="16"/>
    </row>
    <row r="296" spans="1:11" ht="15.75">
      <c r="A296" s="108"/>
      <c r="B296" s="108"/>
      <c r="C296" s="108"/>
      <c r="D296" s="51">
        <v>2</v>
      </c>
      <c r="E296" s="71"/>
      <c r="J296" s="16"/>
      <c r="K296" s="16"/>
    </row>
    <row r="297" spans="1:11" ht="15.75">
      <c r="A297" s="115" t="s">
        <v>773</v>
      </c>
      <c r="B297" s="115">
        <v>1900104844</v>
      </c>
      <c r="C297" s="115" t="s">
        <v>774</v>
      </c>
      <c r="D297" s="116">
        <v>1</v>
      </c>
      <c r="E297" s="71"/>
      <c r="J297" s="16"/>
      <c r="K297" s="16"/>
    </row>
    <row r="298" spans="1:11" ht="15.75">
      <c r="A298" s="115" t="s">
        <v>775</v>
      </c>
      <c r="B298" s="115">
        <v>2200065393</v>
      </c>
      <c r="C298" s="115" t="s">
        <v>776</v>
      </c>
      <c r="D298" s="116">
        <v>1</v>
      </c>
      <c r="E298" s="71"/>
      <c r="J298" s="16"/>
      <c r="K298" s="16"/>
    </row>
    <row r="299" spans="1:11" ht="15.75">
      <c r="A299" s="115"/>
      <c r="B299" s="115"/>
      <c r="C299" s="116"/>
      <c r="D299" s="117">
        <v>2</v>
      </c>
      <c r="E299" s="71"/>
      <c r="J299" s="16"/>
      <c r="K299" s="16"/>
    </row>
    <row r="300" spans="1:11" ht="15.75">
      <c r="A300" s="115" t="s">
        <v>777</v>
      </c>
      <c r="B300" s="115">
        <v>2200018801</v>
      </c>
      <c r="C300" s="115" t="s">
        <v>778</v>
      </c>
      <c r="D300" s="116">
        <v>1</v>
      </c>
      <c r="E300" s="71"/>
      <c r="J300" s="16"/>
      <c r="K300" s="16"/>
    </row>
    <row r="301" spans="1:11" ht="15.75">
      <c r="A301" s="115" t="s">
        <v>779</v>
      </c>
      <c r="B301" s="115">
        <v>2200065392</v>
      </c>
      <c r="C301" s="115" t="s">
        <v>780</v>
      </c>
      <c r="D301" s="116">
        <v>0</v>
      </c>
      <c r="E301" s="71"/>
      <c r="J301" s="16"/>
      <c r="K301" s="16"/>
    </row>
    <row r="302" spans="1:11" ht="15.75">
      <c r="A302" s="115"/>
      <c r="B302" s="115"/>
      <c r="C302" s="116"/>
      <c r="D302" s="117">
        <v>1</v>
      </c>
      <c r="E302" s="71"/>
      <c r="J302" s="16"/>
      <c r="K302" s="16"/>
    </row>
    <row r="303" spans="1:11" ht="15.75">
      <c r="A303" s="115" t="s">
        <v>781</v>
      </c>
      <c r="B303" s="115">
        <v>1900099149</v>
      </c>
      <c r="C303" s="115" t="s">
        <v>782</v>
      </c>
      <c r="D303" s="116">
        <v>0</v>
      </c>
      <c r="E303" s="71"/>
      <c r="J303" s="16"/>
      <c r="K303" s="16"/>
    </row>
    <row r="304" spans="1:11" ht="15.75">
      <c r="A304" s="115" t="s">
        <v>783</v>
      </c>
      <c r="B304" s="115">
        <v>1900105080</v>
      </c>
      <c r="C304" s="115" t="s">
        <v>784</v>
      </c>
      <c r="D304" s="116">
        <v>1</v>
      </c>
      <c r="E304" s="71"/>
      <c r="J304" s="16"/>
      <c r="K304" s="16"/>
    </row>
    <row r="305" spans="1:11" ht="15.75">
      <c r="A305" s="115" t="s">
        <v>785</v>
      </c>
      <c r="B305" s="115">
        <v>2100013240</v>
      </c>
      <c r="C305" s="115" t="s">
        <v>786</v>
      </c>
      <c r="D305" s="116">
        <v>1</v>
      </c>
      <c r="E305" s="71"/>
      <c r="J305" s="16"/>
      <c r="K305" s="16"/>
    </row>
    <row r="306" spans="1:11" ht="15.75">
      <c r="A306" s="115"/>
      <c r="B306" s="115"/>
      <c r="C306" s="115"/>
      <c r="D306" s="117">
        <v>2</v>
      </c>
      <c r="E306" s="71"/>
      <c r="J306" s="16"/>
      <c r="K306" s="16"/>
    </row>
    <row r="307" spans="1:11" ht="15.75">
      <c r="A307" s="115" t="s">
        <v>787</v>
      </c>
      <c r="B307" s="115">
        <v>1900099148</v>
      </c>
      <c r="C307" s="115" t="s">
        <v>788</v>
      </c>
      <c r="D307" s="116">
        <v>1</v>
      </c>
      <c r="E307" s="71"/>
      <c r="J307" s="16"/>
      <c r="K307" s="16"/>
    </row>
    <row r="308" spans="1:11" ht="15.75">
      <c r="A308" s="115" t="s">
        <v>789</v>
      </c>
      <c r="B308" s="115">
        <v>2100000679</v>
      </c>
      <c r="C308" s="115" t="s">
        <v>790</v>
      </c>
      <c r="D308" s="116">
        <v>1</v>
      </c>
      <c r="E308" s="71"/>
      <c r="J308" s="16"/>
      <c r="K308" s="16"/>
    </row>
    <row r="309" spans="1:11" ht="15.75">
      <c r="A309" s="115" t="s">
        <v>791</v>
      </c>
      <c r="B309" s="115">
        <v>2100013243</v>
      </c>
      <c r="C309" s="115" t="s">
        <v>792</v>
      </c>
      <c r="D309" s="116">
        <v>1</v>
      </c>
      <c r="E309" s="71"/>
      <c r="J309" s="16"/>
      <c r="K309" s="16"/>
    </row>
    <row r="310" spans="1:11" ht="15.75">
      <c r="A310" s="115"/>
      <c r="B310" s="115"/>
      <c r="C310" s="115"/>
      <c r="D310" s="117">
        <v>3</v>
      </c>
      <c r="E310" s="71"/>
      <c r="J310" s="16"/>
      <c r="K310" s="16"/>
    </row>
    <row r="311" spans="1:11" ht="15.75">
      <c r="A311" s="115" t="s">
        <v>793</v>
      </c>
      <c r="B311" s="115">
        <v>2200065395</v>
      </c>
      <c r="C311" s="115" t="s">
        <v>794</v>
      </c>
      <c r="D311" s="116">
        <v>1</v>
      </c>
      <c r="E311" s="71"/>
      <c r="J311" s="16"/>
      <c r="K311" s="16"/>
    </row>
    <row r="312" spans="1:11" ht="15.75">
      <c r="A312" s="115" t="s">
        <v>795</v>
      </c>
      <c r="B312" s="115">
        <v>2200065394</v>
      </c>
      <c r="C312" s="115" t="s">
        <v>796</v>
      </c>
      <c r="D312" s="116">
        <v>1</v>
      </c>
      <c r="E312" s="71"/>
      <c r="J312" s="16"/>
      <c r="K312" s="16"/>
    </row>
    <row r="313" spans="1:11" ht="15.75">
      <c r="A313" s="115"/>
      <c r="B313" s="115"/>
      <c r="C313" s="115"/>
      <c r="D313" s="117">
        <v>2</v>
      </c>
      <c r="E313" s="71"/>
      <c r="J313" s="16"/>
      <c r="K313" s="16"/>
    </row>
    <row r="314" spans="1:11" ht="15.75">
      <c r="A314" s="56" t="s">
        <v>797</v>
      </c>
      <c r="B314" s="108">
        <v>2200018926</v>
      </c>
      <c r="C314" s="118" t="s">
        <v>798</v>
      </c>
      <c r="D314" s="50">
        <v>2</v>
      </c>
      <c r="E314" s="71"/>
      <c r="J314" s="16"/>
      <c r="K314" s="16"/>
    </row>
    <row r="315" spans="1:11" ht="15.75">
      <c r="A315" s="119" t="s">
        <v>799</v>
      </c>
      <c r="B315" s="119" t="s">
        <v>800</v>
      </c>
      <c r="C315" s="118" t="s">
        <v>801</v>
      </c>
      <c r="D315" s="52">
        <v>2</v>
      </c>
      <c r="E315" s="71"/>
      <c r="J315" s="16"/>
      <c r="K315" s="16"/>
    </row>
    <row r="316" spans="1:11" ht="15.75">
      <c r="A316" s="119" t="s">
        <v>802</v>
      </c>
      <c r="B316" s="119" t="s">
        <v>803</v>
      </c>
      <c r="C316" s="118" t="s">
        <v>804</v>
      </c>
      <c r="D316" s="52">
        <v>2</v>
      </c>
      <c r="E316" s="71"/>
      <c r="J316" s="16"/>
      <c r="K316" s="16"/>
    </row>
    <row r="317" spans="1:11" ht="15.75">
      <c r="A317" s="120" t="s">
        <v>805</v>
      </c>
      <c r="B317" s="121">
        <v>210734230</v>
      </c>
      <c r="C317" s="118" t="s">
        <v>806</v>
      </c>
      <c r="D317" s="52">
        <v>2</v>
      </c>
      <c r="E317" s="71"/>
      <c r="J317" s="16"/>
      <c r="K317" s="16"/>
    </row>
    <row r="318" spans="1:11" ht="15.75">
      <c r="A318" s="119" t="s">
        <v>807</v>
      </c>
      <c r="B318" s="121">
        <v>210734231</v>
      </c>
      <c r="C318" s="118" t="s">
        <v>808</v>
      </c>
      <c r="D318" s="52">
        <v>2</v>
      </c>
      <c r="E318" s="71"/>
      <c r="J318" s="16"/>
      <c r="K318" s="16"/>
    </row>
    <row r="319" spans="1:11" ht="15.75">
      <c r="A319" s="119" t="s">
        <v>809</v>
      </c>
      <c r="B319" s="119" t="s">
        <v>810</v>
      </c>
      <c r="C319" s="118" t="s">
        <v>811</v>
      </c>
      <c r="D319" s="52">
        <v>2</v>
      </c>
      <c r="E319" s="71"/>
      <c r="J319" s="16"/>
      <c r="K319" s="16"/>
    </row>
    <row r="320" spans="1:11" ht="15.75">
      <c r="A320" s="119" t="s">
        <v>812</v>
      </c>
      <c r="B320" s="119" t="s">
        <v>813</v>
      </c>
      <c r="C320" s="118" t="s">
        <v>814</v>
      </c>
      <c r="D320" s="52">
        <v>2</v>
      </c>
      <c r="E320" s="71"/>
      <c r="J320" s="16"/>
      <c r="K320" s="16"/>
    </row>
    <row r="321" spans="1:11" ht="15.75">
      <c r="A321" s="119" t="s">
        <v>815</v>
      </c>
      <c r="B321" s="119" t="s">
        <v>816</v>
      </c>
      <c r="C321" s="118" t="s">
        <v>817</v>
      </c>
      <c r="D321" s="52">
        <v>2</v>
      </c>
      <c r="E321" s="71"/>
      <c r="J321" s="16"/>
      <c r="K321" s="16"/>
    </row>
    <row r="322" spans="1:11" ht="15.75">
      <c r="A322" s="119" t="s">
        <v>818</v>
      </c>
      <c r="B322" s="119" t="s">
        <v>819</v>
      </c>
      <c r="C322" s="118" t="s">
        <v>820</v>
      </c>
      <c r="D322" s="52">
        <v>2</v>
      </c>
      <c r="E322" s="71"/>
      <c r="J322" s="16"/>
      <c r="K322" s="16"/>
    </row>
    <row r="323" spans="1:11" ht="15.75">
      <c r="A323" s="121" t="s">
        <v>821</v>
      </c>
      <c r="B323" s="121" t="s">
        <v>822</v>
      </c>
      <c r="C323" s="118" t="s">
        <v>823</v>
      </c>
      <c r="D323" s="52">
        <v>2</v>
      </c>
      <c r="E323" s="71"/>
      <c r="J323" s="16"/>
      <c r="K323" s="16"/>
    </row>
    <row r="324" spans="1:11" ht="15.75">
      <c r="A324" s="121" t="s">
        <v>824</v>
      </c>
      <c r="B324" s="121">
        <v>2200008318</v>
      </c>
      <c r="C324" s="118" t="s">
        <v>825</v>
      </c>
      <c r="D324" s="52">
        <v>2</v>
      </c>
      <c r="E324" s="71"/>
      <c r="J324" s="16"/>
      <c r="K324" s="16"/>
    </row>
    <row r="325" spans="1:11" ht="15.75">
      <c r="A325" s="122"/>
      <c r="B325" s="123"/>
      <c r="C325" s="124"/>
      <c r="D325" s="53">
        <v>22</v>
      </c>
      <c r="E325" s="71"/>
      <c r="J325" s="16"/>
      <c r="K325" s="16"/>
    </row>
    <row r="326" spans="1:11" ht="15.75">
      <c r="A326" s="121" t="s">
        <v>826</v>
      </c>
      <c r="B326" s="121">
        <v>2100010641</v>
      </c>
      <c r="C326" s="118" t="s">
        <v>827</v>
      </c>
      <c r="D326" s="52">
        <v>1</v>
      </c>
      <c r="E326" s="71"/>
      <c r="J326" s="16"/>
      <c r="K326" s="16"/>
    </row>
    <row r="327" spans="1:11" ht="15.75">
      <c r="A327" s="121" t="s">
        <v>828</v>
      </c>
      <c r="B327" s="121" t="s">
        <v>829</v>
      </c>
      <c r="C327" s="118" t="s">
        <v>830</v>
      </c>
      <c r="D327" s="52">
        <v>1</v>
      </c>
      <c r="E327" s="71"/>
      <c r="J327" s="16"/>
      <c r="K327" s="16"/>
    </row>
    <row r="328" spans="1:11" ht="15.75">
      <c r="A328" s="121" t="s">
        <v>831</v>
      </c>
      <c r="B328" s="121" t="s">
        <v>832</v>
      </c>
      <c r="C328" s="118" t="s">
        <v>833</v>
      </c>
      <c r="D328" s="52">
        <v>1</v>
      </c>
      <c r="E328" s="71"/>
      <c r="J328" s="16"/>
      <c r="K328" s="16"/>
    </row>
    <row r="329" spans="1:11" ht="15.75">
      <c r="A329" s="121" t="s">
        <v>834</v>
      </c>
      <c r="B329" s="121" t="s">
        <v>835</v>
      </c>
      <c r="C329" s="118" t="s">
        <v>836</v>
      </c>
      <c r="D329" s="52">
        <v>1</v>
      </c>
      <c r="E329" s="71"/>
      <c r="J329" s="16"/>
      <c r="K329" s="16"/>
    </row>
    <row r="330" spans="1:11" ht="15.75">
      <c r="A330" s="121" t="s">
        <v>837</v>
      </c>
      <c r="B330" s="121" t="s">
        <v>838</v>
      </c>
      <c r="C330" s="118" t="s">
        <v>839</v>
      </c>
      <c r="D330" s="52">
        <v>1</v>
      </c>
      <c r="E330" s="71"/>
      <c r="J330" s="16"/>
      <c r="K330" s="16"/>
    </row>
    <row r="331" spans="1:11" ht="15.75">
      <c r="A331" s="121" t="s">
        <v>840</v>
      </c>
      <c r="B331" s="121" t="s">
        <v>841</v>
      </c>
      <c r="C331" s="118" t="s">
        <v>842</v>
      </c>
      <c r="D331" s="52">
        <v>1</v>
      </c>
      <c r="E331" s="71"/>
      <c r="J331" s="16"/>
      <c r="K331" s="16"/>
    </row>
    <row r="332" spans="1:11" ht="15.75">
      <c r="A332" s="121" t="s">
        <v>843</v>
      </c>
      <c r="B332" s="121" t="s">
        <v>844</v>
      </c>
      <c r="C332" s="118" t="s">
        <v>845</v>
      </c>
      <c r="D332" s="52">
        <v>1</v>
      </c>
      <c r="E332" s="71"/>
      <c r="J332" s="16"/>
      <c r="K332" s="16"/>
    </row>
    <row r="333" spans="1:11" ht="15.75">
      <c r="A333" s="121" t="s">
        <v>846</v>
      </c>
      <c r="B333" s="121" t="s">
        <v>847</v>
      </c>
      <c r="C333" s="118" t="s">
        <v>848</v>
      </c>
      <c r="D333" s="52">
        <v>1</v>
      </c>
      <c r="E333" s="71"/>
      <c r="J333" s="16"/>
      <c r="K333" s="16"/>
    </row>
    <row r="334" spans="1:11" ht="15.75">
      <c r="A334" s="125" t="s">
        <v>824</v>
      </c>
      <c r="B334" s="126">
        <v>2200040563</v>
      </c>
      <c r="C334" s="127" t="s">
        <v>849</v>
      </c>
      <c r="D334" s="52">
        <v>1</v>
      </c>
      <c r="E334" s="71"/>
      <c r="J334" s="16"/>
      <c r="K334" s="16"/>
    </row>
    <row r="335" spans="1:11" ht="15.75">
      <c r="A335" s="125" t="s">
        <v>850</v>
      </c>
      <c r="B335" s="126">
        <v>2100081745</v>
      </c>
      <c r="C335" s="127" t="s">
        <v>851</v>
      </c>
      <c r="D335" s="52">
        <v>1</v>
      </c>
      <c r="E335" s="71"/>
      <c r="J335" s="16"/>
      <c r="K335" s="16"/>
    </row>
    <row r="336" spans="1:11" ht="15.75">
      <c r="A336" s="122"/>
      <c r="B336" s="123"/>
      <c r="C336" s="124"/>
      <c r="D336" s="53">
        <v>10</v>
      </c>
      <c r="E336" s="71"/>
      <c r="J336" s="16"/>
      <c r="K336" s="16"/>
    </row>
    <row r="337" spans="1:11" ht="15.75">
      <c r="A337" s="128" t="s">
        <v>852</v>
      </c>
      <c r="B337" s="121">
        <v>2100022417</v>
      </c>
      <c r="C337" s="118" t="s">
        <v>853</v>
      </c>
      <c r="D337" s="52">
        <v>2</v>
      </c>
      <c r="E337" s="71"/>
      <c r="J337" s="16"/>
      <c r="K337" s="16"/>
    </row>
    <row r="338" spans="1:11" ht="15.75">
      <c r="A338" s="128" t="s">
        <v>854</v>
      </c>
      <c r="B338" s="121">
        <v>2100038727</v>
      </c>
      <c r="C338" s="118" t="s">
        <v>855</v>
      </c>
      <c r="D338" s="52">
        <v>10</v>
      </c>
      <c r="E338" s="71"/>
      <c r="J338" s="16"/>
      <c r="K338" s="16"/>
    </row>
    <row r="339" spans="1:11" ht="15.75">
      <c r="A339" s="128" t="s">
        <v>856</v>
      </c>
      <c r="B339" s="121">
        <v>2100038807</v>
      </c>
      <c r="C339" s="118" t="s">
        <v>857</v>
      </c>
      <c r="D339" s="52">
        <v>10</v>
      </c>
      <c r="E339" s="71"/>
      <c r="J339" s="16"/>
      <c r="K339" s="16"/>
    </row>
    <row r="340" spans="1:11" ht="15.75">
      <c r="A340" s="128" t="s">
        <v>858</v>
      </c>
      <c r="B340" s="121">
        <v>200316799</v>
      </c>
      <c r="C340" s="118" t="s">
        <v>859</v>
      </c>
      <c r="D340" s="52">
        <v>10</v>
      </c>
      <c r="E340" s="71"/>
      <c r="J340" s="16"/>
      <c r="K340" s="16"/>
    </row>
    <row r="341" spans="1:11" ht="15.75">
      <c r="A341" s="128" t="s">
        <v>860</v>
      </c>
      <c r="B341" s="121">
        <v>200316800</v>
      </c>
      <c r="C341" s="118" t="s">
        <v>861</v>
      </c>
      <c r="D341" s="52">
        <v>10</v>
      </c>
      <c r="E341" s="71"/>
      <c r="J341" s="16"/>
      <c r="K341" s="16"/>
    </row>
    <row r="342" spans="1:11" ht="15.75">
      <c r="A342" s="128" t="s">
        <v>862</v>
      </c>
      <c r="B342" s="121">
        <v>2200067735</v>
      </c>
      <c r="C342" s="118" t="s">
        <v>863</v>
      </c>
      <c r="D342" s="52">
        <v>10</v>
      </c>
      <c r="E342" s="71"/>
      <c r="J342" s="16"/>
      <c r="K342" s="16"/>
    </row>
    <row r="343" spans="1:11" ht="15.75">
      <c r="A343" s="128" t="s">
        <v>864</v>
      </c>
      <c r="B343" s="121">
        <v>201023240</v>
      </c>
      <c r="C343" s="118" t="s">
        <v>865</v>
      </c>
      <c r="D343" s="52">
        <v>6</v>
      </c>
      <c r="E343" s="71"/>
      <c r="J343" s="16"/>
      <c r="K343" s="16"/>
    </row>
    <row r="344" spans="1:11" ht="15.75">
      <c r="A344" s="128" t="s">
        <v>864</v>
      </c>
      <c r="B344" s="121">
        <v>2300001934</v>
      </c>
      <c r="C344" s="118" t="s">
        <v>865</v>
      </c>
      <c r="D344" s="52">
        <v>4</v>
      </c>
      <c r="E344" s="71"/>
      <c r="J344" s="16"/>
      <c r="K344" s="16"/>
    </row>
    <row r="345" spans="1:11" ht="15.75">
      <c r="A345" s="128" t="s">
        <v>866</v>
      </c>
      <c r="B345" s="121">
        <v>201023241</v>
      </c>
      <c r="C345" s="118" t="s">
        <v>867</v>
      </c>
      <c r="D345" s="52">
        <v>10</v>
      </c>
      <c r="E345" s="71"/>
      <c r="J345" s="16"/>
      <c r="K345" s="16"/>
    </row>
    <row r="346" spans="1:11" ht="15.75">
      <c r="A346" s="128" t="s">
        <v>868</v>
      </c>
      <c r="B346" s="121">
        <v>2200100917</v>
      </c>
      <c r="C346" s="118" t="s">
        <v>869</v>
      </c>
      <c r="D346" s="52">
        <v>10</v>
      </c>
      <c r="E346" s="71"/>
      <c r="J346" s="16"/>
      <c r="K346" s="16"/>
    </row>
    <row r="347" spans="1:11" ht="15.75">
      <c r="A347" s="128" t="s">
        <v>870</v>
      </c>
      <c r="B347" s="121">
        <v>200316805</v>
      </c>
      <c r="C347" s="118" t="s">
        <v>871</v>
      </c>
      <c r="D347" s="52">
        <v>4</v>
      </c>
      <c r="E347" s="71"/>
      <c r="J347" s="16"/>
      <c r="K347" s="16"/>
    </row>
    <row r="348" spans="1:11" ht="15.75">
      <c r="A348" s="128" t="s">
        <v>870</v>
      </c>
      <c r="B348" s="121">
        <v>2200054327</v>
      </c>
      <c r="C348" s="118" t="s">
        <v>871</v>
      </c>
      <c r="D348" s="52">
        <v>6</v>
      </c>
      <c r="E348" s="71"/>
      <c r="J348" s="16"/>
      <c r="K348" s="16"/>
    </row>
    <row r="349" spans="1:11" ht="15.75">
      <c r="A349" s="128" t="s">
        <v>872</v>
      </c>
      <c r="B349" s="121">
        <v>220316806</v>
      </c>
      <c r="C349" s="118" t="s">
        <v>873</v>
      </c>
      <c r="D349" s="52">
        <v>10</v>
      </c>
      <c r="E349" s="71"/>
      <c r="J349" s="16"/>
      <c r="K349" s="16"/>
    </row>
    <row r="350" spans="1:11" ht="15.75">
      <c r="A350" s="128" t="s">
        <v>874</v>
      </c>
      <c r="B350" s="121">
        <v>220316806</v>
      </c>
      <c r="C350" s="118" t="s">
        <v>875</v>
      </c>
      <c r="D350" s="52">
        <v>4</v>
      </c>
      <c r="E350" s="71"/>
      <c r="J350" s="16"/>
      <c r="K350" s="16"/>
    </row>
    <row r="351" spans="1:11" ht="15.75">
      <c r="A351" s="129"/>
      <c r="B351" s="130"/>
      <c r="C351" s="131"/>
      <c r="D351" s="53">
        <v>106</v>
      </c>
      <c r="E351" s="71"/>
      <c r="J351" s="16"/>
      <c r="K351" s="16"/>
    </row>
    <row r="352" spans="1:11" ht="15.75">
      <c r="A352" s="121" t="s">
        <v>876</v>
      </c>
      <c r="B352" s="121">
        <v>2100022697</v>
      </c>
      <c r="C352" s="118" t="s">
        <v>877</v>
      </c>
      <c r="D352" s="52">
        <v>3</v>
      </c>
      <c r="E352" s="71"/>
      <c r="J352" s="16"/>
      <c r="K352" s="16"/>
    </row>
    <row r="353" spans="1:11" ht="15.75">
      <c r="A353" s="121" t="s">
        <v>878</v>
      </c>
      <c r="B353" s="121">
        <v>2100022698</v>
      </c>
      <c r="C353" s="118" t="s">
        <v>879</v>
      </c>
      <c r="D353" s="52">
        <v>2</v>
      </c>
      <c r="E353" s="71"/>
      <c r="J353" s="16"/>
      <c r="K353" s="16"/>
    </row>
    <row r="354" spans="1:11" ht="15.75">
      <c r="A354" s="121" t="s">
        <v>880</v>
      </c>
      <c r="B354" s="121">
        <v>2100028611</v>
      </c>
      <c r="C354" s="118" t="s">
        <v>881</v>
      </c>
      <c r="D354" s="52">
        <v>2</v>
      </c>
      <c r="E354" s="71"/>
      <c r="J354" s="16"/>
      <c r="K354" s="16"/>
    </row>
    <row r="355" spans="1:11" ht="15.75">
      <c r="A355" s="121" t="s">
        <v>882</v>
      </c>
      <c r="B355" s="121" t="s">
        <v>883</v>
      </c>
      <c r="C355" s="118" t="s">
        <v>884</v>
      </c>
      <c r="D355" s="52">
        <v>2</v>
      </c>
      <c r="E355" s="71"/>
      <c r="J355" s="16"/>
      <c r="K355" s="16"/>
    </row>
    <row r="356" spans="1:11" ht="15.75">
      <c r="A356" s="121" t="s">
        <v>885</v>
      </c>
      <c r="B356" s="121">
        <v>2100010645</v>
      </c>
      <c r="C356" s="118" t="s">
        <v>886</v>
      </c>
      <c r="D356" s="52">
        <v>2</v>
      </c>
      <c r="E356" s="71"/>
      <c r="J356" s="16"/>
      <c r="K356" s="16"/>
    </row>
    <row r="357" spans="1:11" ht="15.75">
      <c r="A357" s="121" t="s">
        <v>887</v>
      </c>
      <c r="B357" s="121">
        <v>2100007516</v>
      </c>
      <c r="C357" s="118" t="s">
        <v>888</v>
      </c>
      <c r="D357" s="52">
        <v>2</v>
      </c>
      <c r="E357" s="71"/>
      <c r="J357" s="16"/>
      <c r="K357" s="16"/>
    </row>
    <row r="358" spans="1:11" ht="15.75">
      <c r="A358" s="121" t="s">
        <v>889</v>
      </c>
      <c r="B358" s="121" t="s">
        <v>890</v>
      </c>
      <c r="C358" s="118" t="s">
        <v>891</v>
      </c>
      <c r="D358" s="52">
        <v>2</v>
      </c>
      <c r="E358" s="71"/>
      <c r="J358" s="16"/>
      <c r="K358" s="16"/>
    </row>
    <row r="359" spans="1:11" ht="15.75">
      <c r="A359" s="121" t="s">
        <v>892</v>
      </c>
      <c r="B359" s="121" t="s">
        <v>893</v>
      </c>
      <c r="C359" s="118" t="s">
        <v>894</v>
      </c>
      <c r="D359" s="52">
        <v>2</v>
      </c>
      <c r="E359" s="71"/>
      <c r="J359" s="16"/>
      <c r="K359" s="16"/>
    </row>
    <row r="360" spans="1:11" ht="15.75">
      <c r="A360" s="121" t="s">
        <v>895</v>
      </c>
      <c r="B360" s="121">
        <v>2100023365</v>
      </c>
      <c r="C360" s="118" t="s">
        <v>896</v>
      </c>
      <c r="D360" s="52">
        <v>2</v>
      </c>
      <c r="E360" s="71"/>
      <c r="J360" s="16"/>
      <c r="K360" s="16"/>
    </row>
    <row r="361" spans="1:11" ht="15.75">
      <c r="A361" s="121" t="s">
        <v>897</v>
      </c>
      <c r="B361" s="121">
        <v>2100007744</v>
      </c>
      <c r="C361" s="118" t="s">
        <v>898</v>
      </c>
      <c r="D361" s="52">
        <v>2</v>
      </c>
      <c r="E361" s="71"/>
      <c r="J361" s="16"/>
      <c r="K361" s="16"/>
    </row>
    <row r="362" spans="1:11" ht="15.75">
      <c r="A362" s="121" t="s">
        <v>899</v>
      </c>
      <c r="B362" s="121">
        <v>2100010389</v>
      </c>
      <c r="C362" s="118" t="s">
        <v>900</v>
      </c>
      <c r="D362" s="52">
        <v>2</v>
      </c>
      <c r="E362" s="71"/>
      <c r="J362" s="16"/>
      <c r="K362" s="16"/>
    </row>
    <row r="363" spans="1:11" ht="15.75">
      <c r="A363" s="122"/>
      <c r="B363" s="123"/>
      <c r="C363" s="124"/>
      <c r="D363" s="53">
        <v>23</v>
      </c>
      <c r="E363" s="71"/>
      <c r="J363" s="16"/>
      <c r="K363" s="16"/>
    </row>
    <row r="364" spans="1:11" ht="15.75">
      <c r="A364" s="132">
        <v>185764</v>
      </c>
      <c r="B364" s="55">
        <v>210127379</v>
      </c>
      <c r="C364" s="55" t="s">
        <v>901</v>
      </c>
      <c r="D364" s="50">
        <v>5</v>
      </c>
      <c r="E364" s="71"/>
      <c r="J364" s="16"/>
      <c r="K364" s="16"/>
    </row>
    <row r="365" spans="1:11" ht="15.75">
      <c r="A365" s="55" t="s">
        <v>902</v>
      </c>
      <c r="B365" s="55" t="s">
        <v>903</v>
      </c>
      <c r="C365" s="55" t="s">
        <v>904</v>
      </c>
      <c r="D365" s="50">
        <v>4</v>
      </c>
      <c r="E365" s="71"/>
      <c r="J365" s="16"/>
      <c r="K365" s="16"/>
    </row>
    <row r="366" spans="1:11" ht="15.75">
      <c r="A366" s="132">
        <v>185768</v>
      </c>
      <c r="B366" s="55" t="s">
        <v>905</v>
      </c>
      <c r="C366" s="55" t="s">
        <v>906</v>
      </c>
      <c r="D366" s="50">
        <v>0</v>
      </c>
      <c r="E366" s="71"/>
      <c r="J366" s="16"/>
      <c r="K366" s="16"/>
    </row>
    <row r="367" spans="1:11" ht="15.75">
      <c r="A367" s="132" t="s">
        <v>37</v>
      </c>
      <c r="B367" s="55" t="s">
        <v>907</v>
      </c>
      <c r="C367" s="55" t="s">
        <v>38</v>
      </c>
      <c r="D367" s="50">
        <v>5</v>
      </c>
      <c r="E367" s="71"/>
      <c r="J367" s="16"/>
      <c r="K367" s="16"/>
    </row>
    <row r="368" spans="1:11" ht="15.75">
      <c r="A368" s="132" t="s">
        <v>39</v>
      </c>
      <c r="B368" s="55" t="s">
        <v>908</v>
      </c>
      <c r="C368" s="55" t="s">
        <v>909</v>
      </c>
      <c r="D368" s="50">
        <v>5</v>
      </c>
      <c r="E368" s="71"/>
      <c r="J368" s="16"/>
      <c r="K368" s="16"/>
    </row>
    <row r="369" spans="1:11" ht="15.75">
      <c r="A369" s="132" t="s">
        <v>40</v>
      </c>
      <c r="B369" s="55" t="s">
        <v>910</v>
      </c>
      <c r="C369" s="55" t="s">
        <v>41</v>
      </c>
      <c r="D369" s="50">
        <v>5</v>
      </c>
      <c r="E369" s="71"/>
      <c r="J369" s="16"/>
      <c r="K369" s="16"/>
    </row>
    <row r="370" spans="1:11" ht="15.75">
      <c r="A370" s="133"/>
      <c r="B370" s="134"/>
      <c r="C370" s="135"/>
      <c r="D370" s="51">
        <v>24</v>
      </c>
      <c r="E370" s="71"/>
      <c r="J370" s="16"/>
      <c r="K370" s="16"/>
    </row>
    <row r="371" spans="1:11" ht="15.75">
      <c r="A371" s="91"/>
      <c r="B371" s="55"/>
      <c r="C371" s="101"/>
      <c r="D371" s="106"/>
      <c r="E371" s="71"/>
      <c r="J371" s="16"/>
      <c r="K371" s="16"/>
    </row>
    <row r="372" spans="1:11" ht="15.75">
      <c r="A372" s="148" t="s">
        <v>947</v>
      </c>
      <c r="B372" s="144" t="s">
        <v>948</v>
      </c>
      <c r="C372" s="55" t="s">
        <v>949</v>
      </c>
      <c r="D372" s="50">
        <v>1</v>
      </c>
      <c r="E372" s="71"/>
      <c r="J372" s="16"/>
      <c r="K372" s="16"/>
    </row>
    <row r="373" spans="1:11" ht="15.75">
      <c r="A373" s="148" t="s">
        <v>950</v>
      </c>
      <c r="B373" s="144" t="s">
        <v>951</v>
      </c>
      <c r="C373" s="55" t="s">
        <v>952</v>
      </c>
      <c r="D373" s="50">
        <v>1</v>
      </c>
      <c r="E373" s="71"/>
      <c r="J373" s="16"/>
      <c r="K373" s="16"/>
    </row>
    <row r="374" spans="1:11" ht="15.75">
      <c r="A374" s="148" t="s">
        <v>953</v>
      </c>
      <c r="B374" s="144" t="s">
        <v>954</v>
      </c>
      <c r="C374" s="55" t="s">
        <v>955</v>
      </c>
      <c r="D374" s="50">
        <v>1</v>
      </c>
      <c r="E374" s="71"/>
      <c r="J374" s="16"/>
      <c r="K374" s="16"/>
    </row>
    <row r="375" spans="1:11" ht="15.75">
      <c r="A375" s="149" t="s">
        <v>956</v>
      </c>
      <c r="B375" s="145" t="s">
        <v>957</v>
      </c>
      <c r="C375" s="55" t="s">
        <v>958</v>
      </c>
      <c r="D375" s="50">
        <v>1</v>
      </c>
      <c r="E375" s="71"/>
      <c r="J375" s="16"/>
      <c r="K375" s="16"/>
    </row>
    <row r="376" spans="1:11" ht="15.75">
      <c r="A376" s="148" t="s">
        <v>959</v>
      </c>
      <c r="B376" s="144" t="s">
        <v>960</v>
      </c>
      <c r="C376" s="55" t="s">
        <v>961</v>
      </c>
      <c r="D376" s="50">
        <v>1</v>
      </c>
      <c r="E376" s="71"/>
      <c r="J376" s="16"/>
      <c r="K376" s="16"/>
    </row>
    <row r="377" spans="1:11" ht="15.75">
      <c r="A377" s="148" t="s">
        <v>962</v>
      </c>
      <c r="B377" s="144" t="s">
        <v>963</v>
      </c>
      <c r="C377" s="55" t="s">
        <v>964</v>
      </c>
      <c r="D377" s="50">
        <v>1</v>
      </c>
      <c r="E377" s="71"/>
      <c r="J377" s="16"/>
      <c r="K377" s="16"/>
    </row>
    <row r="378" spans="1:11" ht="15.75">
      <c r="A378" s="149" t="s">
        <v>965</v>
      </c>
      <c r="B378" s="145" t="s">
        <v>966</v>
      </c>
      <c r="C378" s="55" t="s">
        <v>967</v>
      </c>
      <c r="D378" s="50">
        <v>1</v>
      </c>
      <c r="E378" s="71"/>
      <c r="J378" s="16"/>
      <c r="K378" s="16"/>
    </row>
    <row r="379" spans="1:11" ht="15.75">
      <c r="A379" s="148" t="s">
        <v>968</v>
      </c>
      <c r="B379" s="146" t="s">
        <v>969</v>
      </c>
      <c r="C379" s="55" t="s">
        <v>970</v>
      </c>
      <c r="D379" s="50">
        <v>1</v>
      </c>
      <c r="E379" s="71"/>
      <c r="J379" s="16"/>
      <c r="K379" s="16"/>
    </row>
    <row r="380" spans="1:11" ht="15.75">
      <c r="A380" s="148" t="s">
        <v>971</v>
      </c>
      <c r="B380" s="146" t="s">
        <v>972</v>
      </c>
      <c r="C380" s="55" t="s">
        <v>973</v>
      </c>
      <c r="D380" s="50">
        <v>1</v>
      </c>
      <c r="E380" s="71"/>
      <c r="J380" s="16"/>
      <c r="K380" s="16"/>
    </row>
    <row r="381" spans="1:11" ht="15.75">
      <c r="A381" s="149" t="s">
        <v>974</v>
      </c>
      <c r="B381" s="145" t="s">
        <v>975</v>
      </c>
      <c r="C381" s="55" t="s">
        <v>976</v>
      </c>
      <c r="D381" s="50">
        <v>1</v>
      </c>
      <c r="E381" s="71"/>
      <c r="J381" s="16"/>
      <c r="K381" s="16"/>
    </row>
    <row r="382" spans="1:11" ht="15.75">
      <c r="A382" s="149" t="s">
        <v>977</v>
      </c>
      <c r="B382" s="145" t="s">
        <v>978</v>
      </c>
      <c r="C382" s="55" t="s">
        <v>979</v>
      </c>
      <c r="D382" s="50">
        <v>1</v>
      </c>
      <c r="E382" s="71"/>
      <c r="J382" s="16"/>
      <c r="K382" s="16"/>
    </row>
    <row r="383" spans="1:11" ht="15.75">
      <c r="A383" s="148" t="s">
        <v>980</v>
      </c>
      <c r="B383" s="146" t="s">
        <v>981</v>
      </c>
      <c r="C383" s="55" t="s">
        <v>982</v>
      </c>
      <c r="D383" s="50">
        <v>1</v>
      </c>
      <c r="E383" s="71"/>
      <c r="J383" s="16"/>
      <c r="K383" s="16"/>
    </row>
    <row r="384" spans="1:11" ht="15.75">
      <c r="A384" s="148"/>
      <c r="B384" s="146"/>
      <c r="C384" s="55"/>
      <c r="D384" s="51">
        <v>12</v>
      </c>
      <c r="E384" s="71"/>
      <c r="J384" s="16"/>
      <c r="K384" s="16"/>
    </row>
    <row r="385" spans="1:11" ht="15.75">
      <c r="A385" s="149" t="s">
        <v>983</v>
      </c>
      <c r="B385" s="145" t="s">
        <v>984</v>
      </c>
      <c r="C385" s="55" t="s">
        <v>985</v>
      </c>
      <c r="D385" s="50">
        <v>1</v>
      </c>
      <c r="E385" s="71"/>
      <c r="J385" s="16"/>
      <c r="K385" s="16"/>
    </row>
    <row r="386" spans="1:11" ht="15.75">
      <c r="A386" s="148" t="s">
        <v>986</v>
      </c>
      <c r="B386" s="144" t="s">
        <v>987</v>
      </c>
      <c r="C386" s="55" t="s">
        <v>988</v>
      </c>
      <c r="D386" s="50">
        <v>1</v>
      </c>
      <c r="E386" s="71"/>
      <c r="J386" s="16"/>
      <c r="K386" s="16"/>
    </row>
    <row r="387" spans="1:11" ht="15.75">
      <c r="A387" s="149" t="s">
        <v>989</v>
      </c>
      <c r="B387" s="145" t="s">
        <v>990</v>
      </c>
      <c r="C387" s="55" t="s">
        <v>991</v>
      </c>
      <c r="D387" s="50">
        <v>1</v>
      </c>
      <c r="E387" s="71"/>
      <c r="J387" s="16"/>
      <c r="K387" s="16"/>
    </row>
    <row r="388" spans="1:11" ht="15.75">
      <c r="A388" s="148" t="s">
        <v>992</v>
      </c>
      <c r="B388" s="146" t="s">
        <v>993</v>
      </c>
      <c r="C388" s="55" t="s">
        <v>994</v>
      </c>
      <c r="D388" s="50">
        <v>1</v>
      </c>
      <c r="E388" s="71"/>
      <c r="J388" s="16"/>
      <c r="K388" s="16"/>
    </row>
    <row r="389" spans="1:11" ht="15.75">
      <c r="A389" s="148" t="s">
        <v>995</v>
      </c>
      <c r="B389" s="144" t="s">
        <v>996</v>
      </c>
      <c r="C389" s="55" t="s">
        <v>997</v>
      </c>
      <c r="D389" s="50">
        <v>1</v>
      </c>
      <c r="E389" s="71"/>
      <c r="J389" s="16"/>
      <c r="K389" s="16"/>
    </row>
    <row r="390" spans="1:11" ht="15.75">
      <c r="A390" s="148" t="s">
        <v>998</v>
      </c>
      <c r="B390" s="144" t="s">
        <v>999</v>
      </c>
      <c r="C390" s="55" t="s">
        <v>1000</v>
      </c>
      <c r="D390" s="50">
        <v>1</v>
      </c>
      <c r="E390" s="71"/>
      <c r="J390" s="16"/>
      <c r="K390" s="16"/>
    </row>
    <row r="391" spans="1:11" ht="15.75">
      <c r="A391" s="148"/>
      <c r="B391" s="144"/>
      <c r="C391" s="55"/>
      <c r="D391" s="51">
        <v>6</v>
      </c>
      <c r="E391" s="71"/>
      <c r="J391" s="16"/>
      <c r="K391" s="16"/>
    </row>
    <row r="392" spans="1:11" ht="15.75">
      <c r="A392" s="148" t="s">
        <v>1001</v>
      </c>
      <c r="B392" s="64" t="s">
        <v>1002</v>
      </c>
      <c r="C392" s="56" t="s">
        <v>1003</v>
      </c>
      <c r="D392" s="50">
        <v>1</v>
      </c>
      <c r="E392" s="71"/>
      <c r="J392" s="16"/>
      <c r="K392" s="16"/>
    </row>
    <row r="393" spans="1:11" ht="15.75">
      <c r="A393" s="148" t="s">
        <v>1004</v>
      </c>
      <c r="B393" s="64" t="s">
        <v>1005</v>
      </c>
      <c r="C393" s="56" t="s">
        <v>1006</v>
      </c>
      <c r="D393" s="50">
        <v>1</v>
      </c>
      <c r="E393" s="71"/>
      <c r="J393" s="16"/>
      <c r="K393" s="16"/>
    </row>
    <row r="394" spans="1:11" ht="15.75">
      <c r="A394" s="149" t="s">
        <v>1007</v>
      </c>
      <c r="B394" s="93" t="s">
        <v>1008</v>
      </c>
      <c r="C394" s="56" t="s">
        <v>1009</v>
      </c>
      <c r="D394" s="50">
        <v>1</v>
      </c>
      <c r="E394" s="71"/>
      <c r="J394" s="16"/>
      <c r="K394" s="16"/>
    </row>
    <row r="395" spans="1:11" ht="15.75">
      <c r="A395" s="149" t="s">
        <v>1010</v>
      </c>
      <c r="B395" s="93" t="s">
        <v>1011</v>
      </c>
      <c r="C395" s="56" t="s">
        <v>1012</v>
      </c>
      <c r="D395" s="50">
        <v>1</v>
      </c>
      <c r="E395" s="71"/>
      <c r="J395" s="16"/>
      <c r="K395" s="16"/>
    </row>
    <row r="396" spans="1:11" ht="15.75">
      <c r="A396" s="148" t="s">
        <v>1013</v>
      </c>
      <c r="B396" s="92" t="s">
        <v>1014</v>
      </c>
      <c r="C396" s="56" t="s">
        <v>1015</v>
      </c>
      <c r="D396" s="50">
        <v>1</v>
      </c>
      <c r="E396" s="71"/>
      <c r="J396" s="16"/>
      <c r="K396" s="16"/>
    </row>
    <row r="397" spans="1:11" ht="15.75">
      <c r="A397" s="148" t="s">
        <v>1016</v>
      </c>
      <c r="B397" s="92" t="s">
        <v>1017</v>
      </c>
      <c r="C397" s="56" t="s">
        <v>1018</v>
      </c>
      <c r="D397" s="50">
        <v>1</v>
      </c>
      <c r="E397" s="71"/>
      <c r="J397" s="16"/>
      <c r="K397" s="16"/>
    </row>
    <row r="398" spans="1:11" ht="15.75">
      <c r="A398" s="149" t="s">
        <v>1019</v>
      </c>
      <c r="B398" s="93" t="s">
        <v>1020</v>
      </c>
      <c r="C398" s="56" t="s">
        <v>1021</v>
      </c>
      <c r="D398" s="50">
        <v>1</v>
      </c>
      <c r="E398" s="71"/>
      <c r="J398" s="16"/>
      <c r="K398" s="16"/>
    </row>
    <row r="399" spans="1:11" ht="15.75">
      <c r="A399" s="149" t="s">
        <v>1022</v>
      </c>
      <c r="B399" s="93" t="s">
        <v>1023</v>
      </c>
      <c r="C399" s="56" t="s">
        <v>1024</v>
      </c>
      <c r="D399" s="50">
        <v>1</v>
      </c>
      <c r="E399" s="71"/>
      <c r="J399" s="16"/>
      <c r="K399" s="16"/>
    </row>
    <row r="400" spans="1:11" ht="15.75">
      <c r="A400" s="149"/>
      <c r="B400" s="145"/>
      <c r="C400" s="142"/>
      <c r="D400" s="51">
        <v>8</v>
      </c>
      <c r="E400" s="71"/>
      <c r="J400" s="16"/>
      <c r="K400" s="16"/>
    </row>
    <row r="401" spans="1:11" ht="15.75">
      <c r="A401" s="148" t="s">
        <v>1025</v>
      </c>
      <c r="B401" s="92" t="s">
        <v>1026</v>
      </c>
      <c r="C401" s="142" t="s">
        <v>1027</v>
      </c>
      <c r="D401" s="147">
        <v>1</v>
      </c>
      <c r="E401" s="71"/>
      <c r="J401" s="16"/>
      <c r="K401" s="16"/>
    </row>
    <row r="402" spans="1:11" ht="15.75">
      <c r="A402" s="148" t="s">
        <v>1028</v>
      </c>
      <c r="B402" s="92" t="s">
        <v>1029</v>
      </c>
      <c r="C402" s="142" t="s">
        <v>1030</v>
      </c>
      <c r="D402" s="147">
        <v>1</v>
      </c>
      <c r="E402" s="71"/>
      <c r="J402" s="16"/>
      <c r="K402" s="16"/>
    </row>
    <row r="403" spans="1:11" ht="15.75">
      <c r="A403" s="149" t="s">
        <v>1031</v>
      </c>
      <c r="B403" s="93" t="s">
        <v>1032</v>
      </c>
      <c r="C403" s="142" t="s">
        <v>1033</v>
      </c>
      <c r="D403" s="147">
        <v>1</v>
      </c>
      <c r="E403" s="71"/>
      <c r="J403" s="16"/>
      <c r="K403" s="16"/>
    </row>
    <row r="404" spans="1:11" ht="15.75">
      <c r="A404" s="149" t="s">
        <v>1034</v>
      </c>
      <c r="B404" s="93" t="s">
        <v>1035</v>
      </c>
      <c r="C404" s="142" t="s">
        <v>1036</v>
      </c>
      <c r="D404" s="147">
        <v>1</v>
      </c>
      <c r="E404" s="71"/>
      <c r="J404" s="16"/>
      <c r="K404" s="16"/>
    </row>
    <row r="405" spans="1:11" ht="15.75">
      <c r="A405" s="148" t="s">
        <v>1037</v>
      </c>
      <c r="B405" s="92" t="s">
        <v>1038</v>
      </c>
      <c r="C405" s="142" t="s">
        <v>1039</v>
      </c>
      <c r="D405" s="147">
        <v>1</v>
      </c>
      <c r="E405" s="71"/>
      <c r="J405" s="16"/>
      <c r="K405" s="16"/>
    </row>
    <row r="406" spans="1:11" ht="15.75">
      <c r="A406" s="148" t="s">
        <v>1040</v>
      </c>
      <c r="B406" s="92" t="s">
        <v>1041</v>
      </c>
      <c r="C406" s="142" t="s">
        <v>1042</v>
      </c>
      <c r="D406" s="147">
        <v>1</v>
      </c>
      <c r="E406" s="71"/>
      <c r="J406" s="16"/>
      <c r="K406" s="16"/>
    </row>
    <row r="407" spans="1:11" ht="15.75">
      <c r="A407" s="149" t="s">
        <v>1043</v>
      </c>
      <c r="B407" s="93" t="s">
        <v>1044</v>
      </c>
      <c r="C407" s="142" t="s">
        <v>1045</v>
      </c>
      <c r="D407" s="147">
        <v>1</v>
      </c>
      <c r="E407" s="71"/>
      <c r="J407" s="16"/>
      <c r="K407" s="16"/>
    </row>
    <row r="408" spans="1:11" ht="15.75">
      <c r="A408" s="149" t="s">
        <v>1046</v>
      </c>
      <c r="B408" s="93" t="s">
        <v>1047</v>
      </c>
      <c r="C408" s="142" t="s">
        <v>1048</v>
      </c>
      <c r="D408" s="147">
        <v>1</v>
      </c>
      <c r="E408" s="71"/>
      <c r="J408" s="16"/>
      <c r="K408" s="16"/>
    </row>
    <row r="409" spans="1:11" ht="15.75">
      <c r="A409" s="149"/>
      <c r="B409" s="93"/>
      <c r="C409" s="142"/>
      <c r="D409" s="150">
        <v>8</v>
      </c>
      <c r="E409" s="71"/>
      <c r="J409" s="16"/>
      <c r="K409" s="16"/>
    </row>
    <row r="410" spans="1:11" ht="15.75">
      <c r="A410" s="148" t="s">
        <v>1049</v>
      </c>
      <c r="B410" s="64" t="s">
        <v>1050</v>
      </c>
      <c r="C410" s="85" t="s">
        <v>1051</v>
      </c>
      <c r="D410" s="50">
        <v>4</v>
      </c>
      <c r="E410" s="71"/>
      <c r="J410" s="16"/>
      <c r="K410" s="16"/>
    </row>
    <row r="411" spans="1:11" ht="15.75">
      <c r="A411" s="148" t="s">
        <v>1052</v>
      </c>
      <c r="B411" s="64" t="s">
        <v>1053</v>
      </c>
      <c r="C411" s="85" t="s">
        <v>1054</v>
      </c>
      <c r="D411" s="50">
        <v>4</v>
      </c>
      <c r="E411" s="71"/>
      <c r="J411" s="16"/>
      <c r="K411" s="16"/>
    </row>
    <row r="412" spans="1:11" ht="15.75">
      <c r="A412" s="148" t="s">
        <v>1055</v>
      </c>
      <c r="B412" s="64" t="s">
        <v>1056</v>
      </c>
      <c r="C412" s="85" t="s">
        <v>1057</v>
      </c>
      <c r="D412" s="50">
        <v>4</v>
      </c>
      <c r="E412" s="71"/>
      <c r="J412" s="16"/>
      <c r="K412" s="16"/>
    </row>
    <row r="413" spans="1:11" ht="15.75">
      <c r="A413" s="148"/>
      <c r="B413" s="144"/>
      <c r="C413" s="85"/>
      <c r="D413" s="51">
        <v>12</v>
      </c>
      <c r="E413" s="71"/>
      <c r="J413" s="16"/>
      <c r="K413" s="16"/>
    </row>
    <row r="414" spans="1:11" ht="15.75">
      <c r="A414" s="148" t="s">
        <v>243</v>
      </c>
      <c r="B414" s="144" t="s">
        <v>1058</v>
      </c>
      <c r="C414" s="55" t="s">
        <v>245</v>
      </c>
      <c r="D414" s="50">
        <v>10</v>
      </c>
      <c r="E414" s="71"/>
      <c r="J414" s="16"/>
      <c r="K414" s="16"/>
    </row>
    <row r="415" spans="1:11" ht="15.75">
      <c r="A415" s="148" t="s">
        <v>246</v>
      </c>
      <c r="B415" s="144" t="s">
        <v>247</v>
      </c>
      <c r="C415" s="55" t="s">
        <v>248</v>
      </c>
      <c r="D415" s="50">
        <v>10</v>
      </c>
      <c r="E415" s="71"/>
      <c r="J415" s="16"/>
      <c r="K415" s="16"/>
    </row>
    <row r="416" spans="1:11" ht="15.75">
      <c r="A416" s="148" t="s">
        <v>249</v>
      </c>
      <c r="B416" s="144" t="s">
        <v>250</v>
      </c>
      <c r="C416" s="55" t="s">
        <v>251</v>
      </c>
      <c r="D416" s="50">
        <v>7</v>
      </c>
      <c r="E416" s="71"/>
      <c r="J416" s="16"/>
      <c r="K416" s="16"/>
    </row>
    <row r="417" spans="1:11" ht="15.75">
      <c r="A417" s="148" t="s">
        <v>249</v>
      </c>
      <c r="B417" s="144" t="s">
        <v>252</v>
      </c>
      <c r="C417" s="55" t="s">
        <v>251</v>
      </c>
      <c r="D417" s="50">
        <v>4</v>
      </c>
      <c r="E417" s="71"/>
      <c r="J417" s="16"/>
      <c r="K417" s="16"/>
    </row>
    <row r="418" spans="1:11" ht="15.75">
      <c r="A418" s="148" t="s">
        <v>249</v>
      </c>
      <c r="B418" s="144" t="s">
        <v>1059</v>
      </c>
      <c r="C418" s="55" t="s">
        <v>251</v>
      </c>
      <c r="D418" s="50">
        <v>4</v>
      </c>
      <c r="E418" s="71"/>
      <c r="J418" s="16"/>
      <c r="K418" s="16"/>
    </row>
    <row r="419" spans="1:11" ht="15.75">
      <c r="A419" s="149" t="s">
        <v>253</v>
      </c>
      <c r="B419" s="145" t="s">
        <v>1060</v>
      </c>
      <c r="C419" s="55" t="s">
        <v>255</v>
      </c>
      <c r="D419" s="50">
        <v>3</v>
      </c>
      <c r="E419" s="71"/>
      <c r="J419" s="16"/>
      <c r="K419" s="16"/>
    </row>
    <row r="420" spans="1:11" ht="15.75">
      <c r="A420" s="149" t="s">
        <v>253</v>
      </c>
      <c r="B420" s="145" t="s">
        <v>1061</v>
      </c>
      <c r="C420" s="55" t="s">
        <v>255</v>
      </c>
      <c r="D420" s="50">
        <v>5</v>
      </c>
      <c r="E420" s="71"/>
      <c r="J420" s="16"/>
      <c r="K420" s="16"/>
    </row>
    <row r="421" spans="1:11" ht="15.75">
      <c r="A421" s="149" t="s">
        <v>253</v>
      </c>
      <c r="B421" s="145" t="s">
        <v>256</v>
      </c>
      <c r="C421" s="55" t="s">
        <v>255</v>
      </c>
      <c r="D421" s="50">
        <v>7</v>
      </c>
      <c r="E421" s="71"/>
      <c r="J421" s="16"/>
      <c r="K421" s="16"/>
    </row>
    <row r="422" spans="1:11" ht="15.75">
      <c r="A422" s="148" t="s">
        <v>257</v>
      </c>
      <c r="B422" s="146" t="s">
        <v>1062</v>
      </c>
      <c r="C422" s="55" t="s">
        <v>259</v>
      </c>
      <c r="D422" s="50">
        <v>3</v>
      </c>
      <c r="E422" s="71"/>
      <c r="J422" s="16"/>
      <c r="K422" s="16"/>
    </row>
    <row r="423" spans="1:11" ht="15.75">
      <c r="A423" s="148" t="s">
        <v>257</v>
      </c>
      <c r="B423" s="146" t="s">
        <v>1062</v>
      </c>
      <c r="C423" s="55" t="s">
        <v>259</v>
      </c>
      <c r="D423" s="50">
        <v>12</v>
      </c>
      <c r="E423" s="71"/>
      <c r="J423" s="16"/>
      <c r="K423" s="16"/>
    </row>
    <row r="424" spans="1:11" ht="15.75">
      <c r="A424" s="149" t="s">
        <v>260</v>
      </c>
      <c r="B424" s="145" t="s">
        <v>1063</v>
      </c>
      <c r="C424" s="55" t="s">
        <v>262</v>
      </c>
      <c r="D424" s="50">
        <v>5</v>
      </c>
      <c r="E424" s="71"/>
      <c r="J424" s="16"/>
      <c r="K424" s="16"/>
    </row>
    <row r="425" spans="1:11" ht="15.75">
      <c r="A425" s="149" t="s">
        <v>260</v>
      </c>
      <c r="B425" s="145" t="s">
        <v>1064</v>
      </c>
      <c r="C425" s="55" t="s">
        <v>262</v>
      </c>
      <c r="D425" s="50">
        <v>5</v>
      </c>
      <c r="E425" s="71"/>
      <c r="J425" s="16"/>
      <c r="K425" s="16"/>
    </row>
    <row r="426" spans="1:11" ht="15.75">
      <c r="A426" s="149" t="s">
        <v>260</v>
      </c>
      <c r="B426" s="145" t="s">
        <v>1065</v>
      </c>
      <c r="C426" s="55" t="s">
        <v>262</v>
      </c>
      <c r="D426" s="50">
        <v>5</v>
      </c>
      <c r="E426" s="71"/>
      <c r="J426" s="16"/>
      <c r="K426" s="16"/>
    </row>
    <row r="427" spans="1:11" ht="15.75">
      <c r="A427" s="148" t="s">
        <v>263</v>
      </c>
      <c r="B427" s="146" t="s">
        <v>1066</v>
      </c>
      <c r="C427" s="55" t="s">
        <v>265</v>
      </c>
      <c r="D427" s="50">
        <v>4</v>
      </c>
      <c r="E427" s="71"/>
      <c r="J427" s="16"/>
      <c r="K427" s="16"/>
    </row>
    <row r="428" spans="1:11" ht="15.75">
      <c r="A428" s="148" t="s">
        <v>263</v>
      </c>
      <c r="B428" s="146" t="s">
        <v>1067</v>
      </c>
      <c r="C428" s="55" t="s">
        <v>265</v>
      </c>
      <c r="D428" s="50">
        <v>11</v>
      </c>
      <c r="E428" s="71"/>
      <c r="J428" s="16"/>
      <c r="K428" s="16"/>
    </row>
    <row r="429" spans="1:11" ht="15.75">
      <c r="A429" s="149" t="s">
        <v>266</v>
      </c>
      <c r="B429" s="145" t="s">
        <v>1068</v>
      </c>
      <c r="C429" s="55" t="s">
        <v>268</v>
      </c>
      <c r="D429" s="50">
        <v>5</v>
      </c>
      <c r="E429" s="71"/>
      <c r="J429" s="16"/>
      <c r="K429" s="16"/>
    </row>
    <row r="430" spans="1:11" ht="15.75">
      <c r="A430" s="148" t="s">
        <v>269</v>
      </c>
      <c r="B430" s="146" t="s">
        <v>270</v>
      </c>
      <c r="C430" s="55" t="s">
        <v>271</v>
      </c>
      <c r="D430" s="50">
        <v>5</v>
      </c>
      <c r="E430" s="71"/>
      <c r="J430" s="16"/>
      <c r="K430" s="16"/>
    </row>
    <row r="431" spans="1:11" ht="15.75">
      <c r="A431" s="148" t="s">
        <v>272</v>
      </c>
      <c r="B431" s="144" t="s">
        <v>267</v>
      </c>
      <c r="C431" s="55" t="s">
        <v>274</v>
      </c>
      <c r="D431" s="50">
        <v>3</v>
      </c>
      <c r="E431" s="71"/>
      <c r="J431" s="16"/>
      <c r="K431" s="16"/>
    </row>
    <row r="432" spans="1:11" ht="15.75">
      <c r="A432" s="148" t="s">
        <v>272</v>
      </c>
      <c r="B432" s="144" t="s">
        <v>1069</v>
      </c>
      <c r="C432" s="55" t="s">
        <v>274</v>
      </c>
      <c r="D432" s="50">
        <v>2</v>
      </c>
      <c r="E432" s="71"/>
      <c r="J432" s="16"/>
      <c r="K432" s="16"/>
    </row>
    <row r="433" spans="1:11" ht="15.75">
      <c r="A433" s="148"/>
      <c r="B433" s="144"/>
      <c r="C433" s="55"/>
      <c r="D433" s="51">
        <v>98</v>
      </c>
      <c r="E433" s="71"/>
      <c r="J433" s="16"/>
      <c r="K433" s="16"/>
    </row>
    <row r="434" spans="1:11" ht="15.75">
      <c r="A434" s="148" t="s">
        <v>1070</v>
      </c>
      <c r="B434" s="144" t="s">
        <v>267</v>
      </c>
      <c r="C434" s="55" t="s">
        <v>1071</v>
      </c>
      <c r="D434" s="50">
        <v>5</v>
      </c>
      <c r="E434" s="71"/>
      <c r="J434" s="16"/>
      <c r="K434" s="16"/>
    </row>
    <row r="435" spans="1:11" ht="15.75">
      <c r="A435" s="148" t="s">
        <v>1072</v>
      </c>
      <c r="B435" s="144" t="s">
        <v>267</v>
      </c>
      <c r="C435" s="55" t="s">
        <v>1073</v>
      </c>
      <c r="D435" s="50">
        <v>5</v>
      </c>
      <c r="E435" s="71"/>
      <c r="J435" s="16"/>
      <c r="K435" s="16"/>
    </row>
    <row r="436" spans="1:11" ht="15.75">
      <c r="A436" s="148" t="s">
        <v>1074</v>
      </c>
      <c r="B436" s="145" t="s">
        <v>1075</v>
      </c>
      <c r="C436" s="55" t="s">
        <v>1076</v>
      </c>
      <c r="D436" s="50">
        <v>4</v>
      </c>
      <c r="E436" s="71"/>
      <c r="J436" s="16"/>
      <c r="K436" s="16"/>
    </row>
    <row r="437" spans="1:11" ht="15.75">
      <c r="A437" s="148" t="s">
        <v>1074</v>
      </c>
      <c r="B437" s="145" t="s">
        <v>1077</v>
      </c>
      <c r="C437" s="55" t="s">
        <v>1076</v>
      </c>
      <c r="D437" s="50">
        <v>1</v>
      </c>
      <c r="E437" s="71"/>
      <c r="J437" s="16"/>
      <c r="K437" s="16"/>
    </row>
    <row r="438" spans="1:11" ht="15.75">
      <c r="A438" s="148" t="s">
        <v>1078</v>
      </c>
      <c r="B438" s="146" t="s">
        <v>1079</v>
      </c>
      <c r="C438" s="55" t="s">
        <v>1080</v>
      </c>
      <c r="D438" s="50">
        <v>10</v>
      </c>
      <c r="E438" s="71"/>
      <c r="J438" s="16"/>
      <c r="K438" s="16"/>
    </row>
    <row r="439" spans="1:11" ht="15.75">
      <c r="A439" s="148" t="s">
        <v>1081</v>
      </c>
      <c r="B439" s="145" t="s">
        <v>1082</v>
      </c>
      <c r="C439" s="55" t="s">
        <v>1083</v>
      </c>
      <c r="D439" s="50">
        <v>10</v>
      </c>
      <c r="E439" s="71"/>
      <c r="J439" s="16"/>
      <c r="K439" s="16"/>
    </row>
    <row r="440" spans="1:11" ht="15.75">
      <c r="A440" s="148" t="s">
        <v>1084</v>
      </c>
      <c r="B440" s="146" t="s">
        <v>1085</v>
      </c>
      <c r="C440" s="55" t="s">
        <v>1086</v>
      </c>
      <c r="D440" s="50">
        <v>10</v>
      </c>
      <c r="E440" s="71"/>
      <c r="J440" s="16"/>
      <c r="K440" s="16"/>
    </row>
    <row r="441" spans="1:11" ht="15.75">
      <c r="A441" s="148" t="s">
        <v>1087</v>
      </c>
      <c r="B441" s="145" t="s">
        <v>1088</v>
      </c>
      <c r="C441" s="55" t="s">
        <v>1089</v>
      </c>
      <c r="D441" s="50">
        <v>10</v>
      </c>
      <c r="E441" s="71"/>
      <c r="J441" s="16"/>
      <c r="K441" s="16"/>
    </row>
    <row r="442" spans="1:11" ht="15.75">
      <c r="A442" s="148" t="s">
        <v>1090</v>
      </c>
      <c r="B442" s="146" t="s">
        <v>1091</v>
      </c>
      <c r="C442" s="55" t="s">
        <v>1092</v>
      </c>
      <c r="D442" s="50">
        <v>5</v>
      </c>
      <c r="E442" s="71"/>
      <c r="J442" s="16"/>
      <c r="K442" s="16"/>
    </row>
    <row r="443" spans="1:11" ht="15.75">
      <c r="A443" s="148" t="s">
        <v>1093</v>
      </c>
      <c r="B443" s="144" t="s">
        <v>273</v>
      </c>
      <c r="C443" s="55" t="s">
        <v>1094</v>
      </c>
      <c r="D443" s="50">
        <v>5</v>
      </c>
      <c r="E443" s="71"/>
      <c r="J443" s="16"/>
      <c r="K443" s="16"/>
    </row>
    <row r="444" spans="1:11" ht="15.75">
      <c r="A444" s="148" t="s">
        <v>1095</v>
      </c>
      <c r="B444" s="144" t="s">
        <v>273</v>
      </c>
      <c r="C444" s="55" t="s">
        <v>1096</v>
      </c>
      <c r="D444" s="50">
        <v>5</v>
      </c>
      <c r="E444" s="71"/>
      <c r="J444" s="16"/>
      <c r="K444" s="16"/>
    </row>
    <row r="445" spans="1:11" ht="15.75">
      <c r="A445" s="148"/>
      <c r="B445" s="144"/>
      <c r="C445" s="55"/>
      <c r="D445" s="51">
        <v>70</v>
      </c>
      <c r="E445" s="71"/>
      <c r="J445" s="16"/>
      <c r="K445" s="16"/>
    </row>
    <row r="446" spans="1:11" ht="15.75">
      <c r="A446" s="151" t="s">
        <v>1097</v>
      </c>
      <c r="B446" s="56" t="s">
        <v>1098</v>
      </c>
      <c r="C446" s="56" t="s">
        <v>1099</v>
      </c>
      <c r="D446" s="50">
        <v>3</v>
      </c>
      <c r="E446" s="71"/>
      <c r="J446" s="16"/>
      <c r="K446" s="16"/>
    </row>
    <row r="447" spans="1:11" ht="15.75">
      <c r="A447" s="151" t="s">
        <v>1100</v>
      </c>
      <c r="B447" s="56" t="s">
        <v>1101</v>
      </c>
      <c r="C447" s="56" t="s">
        <v>1102</v>
      </c>
      <c r="D447" s="50">
        <v>3</v>
      </c>
      <c r="E447" s="71"/>
      <c r="J447" s="16"/>
      <c r="K447" s="16"/>
    </row>
    <row r="448" spans="1:11" ht="15.75">
      <c r="A448" s="151" t="s">
        <v>1103</v>
      </c>
      <c r="B448" s="56" t="s">
        <v>1104</v>
      </c>
      <c r="C448" s="56" t="s">
        <v>1105</v>
      </c>
      <c r="D448" s="50">
        <v>3</v>
      </c>
      <c r="E448" s="71"/>
      <c r="J448" s="16"/>
      <c r="K448" s="16"/>
    </row>
    <row r="449" spans="1:11" ht="15.75">
      <c r="A449" s="151" t="s">
        <v>1106</v>
      </c>
      <c r="B449" s="56" t="s">
        <v>1107</v>
      </c>
      <c r="C449" s="56" t="s">
        <v>1108</v>
      </c>
      <c r="D449" s="50">
        <v>3</v>
      </c>
      <c r="E449" s="71"/>
      <c r="J449" s="16"/>
      <c r="K449" s="16"/>
    </row>
    <row r="450" spans="1:11" ht="15.75">
      <c r="A450" s="151" t="s">
        <v>1109</v>
      </c>
      <c r="B450" s="56" t="s">
        <v>1110</v>
      </c>
      <c r="C450" s="56" t="s">
        <v>1111</v>
      </c>
      <c r="D450" s="50">
        <v>3</v>
      </c>
      <c r="E450" s="71"/>
      <c r="J450" s="16"/>
      <c r="K450" s="16"/>
    </row>
    <row r="451" spans="1:11" ht="15.75">
      <c r="A451" s="151"/>
      <c r="B451" s="56"/>
      <c r="C451" s="56"/>
      <c r="D451" s="51">
        <v>15</v>
      </c>
      <c r="E451" s="71"/>
      <c r="J451" s="16"/>
      <c r="K451" s="16"/>
    </row>
    <row r="452" spans="1:11" ht="15.75">
      <c r="A452" s="54" t="s">
        <v>1112</v>
      </c>
      <c r="B452" s="40">
        <v>210127379</v>
      </c>
      <c r="C452" s="55" t="s">
        <v>34</v>
      </c>
      <c r="D452" s="50">
        <v>5</v>
      </c>
      <c r="E452" s="71"/>
      <c r="J452" s="16"/>
      <c r="K452" s="16"/>
    </row>
    <row r="453" spans="1:11" ht="15.75">
      <c r="A453" s="54" t="s">
        <v>35</v>
      </c>
      <c r="B453" s="40">
        <v>201226140</v>
      </c>
      <c r="C453" s="55" t="s">
        <v>36</v>
      </c>
      <c r="D453" s="50">
        <v>5</v>
      </c>
      <c r="E453" s="71"/>
      <c r="J453" s="16"/>
      <c r="K453" s="16"/>
    </row>
    <row r="454" spans="1:11" ht="15.75">
      <c r="A454" s="54" t="s">
        <v>66</v>
      </c>
      <c r="B454" s="40">
        <v>2306000619</v>
      </c>
      <c r="C454" s="55" t="s">
        <v>67</v>
      </c>
      <c r="D454" s="50">
        <v>5</v>
      </c>
      <c r="E454" s="71"/>
      <c r="J454" s="16"/>
      <c r="K454" s="16"/>
    </row>
    <row r="455" spans="1:11" ht="15.75">
      <c r="A455" s="54" t="s">
        <v>68</v>
      </c>
      <c r="B455" s="40">
        <v>2306000620</v>
      </c>
      <c r="C455" s="55" t="s">
        <v>69</v>
      </c>
      <c r="D455" s="50">
        <v>5</v>
      </c>
      <c r="E455" s="71"/>
      <c r="J455" s="16"/>
      <c r="K455" s="16"/>
    </row>
    <row r="456" spans="1:11" ht="15.75">
      <c r="A456" s="54" t="s">
        <v>1113</v>
      </c>
      <c r="B456" s="40">
        <v>201022788</v>
      </c>
      <c r="C456" s="55" t="s">
        <v>1114</v>
      </c>
      <c r="D456" s="50">
        <v>4</v>
      </c>
      <c r="E456" s="71"/>
      <c r="J456" s="16"/>
      <c r="K456" s="16"/>
    </row>
    <row r="457" spans="1:11" ht="15.75">
      <c r="A457" s="54" t="s">
        <v>70</v>
      </c>
      <c r="B457" s="40">
        <v>2306000621</v>
      </c>
      <c r="C457" s="55" t="s">
        <v>38</v>
      </c>
      <c r="D457" s="50">
        <v>1</v>
      </c>
      <c r="E457" s="71"/>
      <c r="J457" s="16"/>
      <c r="K457" s="16"/>
    </row>
    <row r="458" spans="1:11" ht="15.75">
      <c r="A458" s="54" t="s">
        <v>71</v>
      </c>
      <c r="B458" s="40">
        <v>2306000622</v>
      </c>
      <c r="C458" s="55" t="s">
        <v>72</v>
      </c>
      <c r="D458" s="50">
        <v>5</v>
      </c>
      <c r="E458" s="71"/>
      <c r="J458" s="16"/>
      <c r="K458" s="16"/>
    </row>
    <row r="459" spans="1:11" ht="15.75">
      <c r="A459" s="54" t="s">
        <v>39</v>
      </c>
      <c r="B459" s="40">
        <v>210127384</v>
      </c>
      <c r="C459" s="55" t="s">
        <v>41</v>
      </c>
      <c r="D459" s="50">
        <v>5</v>
      </c>
      <c r="E459" s="71"/>
      <c r="J459" s="16"/>
      <c r="K459" s="16"/>
    </row>
    <row r="460" spans="1:11" ht="15.75">
      <c r="A460" s="54"/>
      <c r="B460" s="40"/>
      <c r="C460" s="55"/>
      <c r="D460" s="51">
        <v>35</v>
      </c>
      <c r="E460" s="71"/>
      <c r="J460" s="16"/>
      <c r="K460" s="16"/>
    </row>
    <row r="461" spans="1:11" ht="15.75">
      <c r="A461" s="40">
        <v>359025</v>
      </c>
      <c r="B461" s="40" t="s">
        <v>941</v>
      </c>
      <c r="C461" s="55" t="s">
        <v>942</v>
      </c>
      <c r="D461" s="141">
        <v>1</v>
      </c>
      <c r="E461" s="71"/>
      <c r="J461" s="16"/>
      <c r="K461" s="16"/>
    </row>
    <row r="462" spans="1:11" ht="15.75">
      <c r="A462" s="40" t="s">
        <v>943</v>
      </c>
      <c r="B462" s="40" t="s">
        <v>944</v>
      </c>
      <c r="C462" s="56" t="s">
        <v>945</v>
      </c>
      <c r="D462" s="77">
        <v>1</v>
      </c>
      <c r="E462" s="71"/>
      <c r="J462" s="16"/>
      <c r="K462" s="16"/>
    </row>
    <row r="463" spans="1:11" ht="20.100000000000001" customHeight="1">
      <c r="A463" s="40" t="s">
        <v>943</v>
      </c>
      <c r="B463" s="40" t="s">
        <v>944</v>
      </c>
      <c r="C463" s="56" t="s">
        <v>946</v>
      </c>
      <c r="D463" s="40">
        <v>1</v>
      </c>
      <c r="E463" s="50"/>
      <c r="J463" s="16"/>
      <c r="K463" s="16"/>
    </row>
    <row r="464" spans="1:11" ht="20.100000000000001" customHeight="1">
      <c r="A464" s="57"/>
      <c r="B464" s="20"/>
      <c r="C464" s="58"/>
      <c r="D464" s="58"/>
    </row>
    <row r="465" spans="1:4" ht="20.100000000000001" customHeight="1">
      <c r="A465" s="57"/>
      <c r="B465" s="164"/>
      <c r="C465" s="164"/>
      <c r="D465" s="59"/>
    </row>
    <row r="466" spans="1:4" ht="20.100000000000001" customHeight="1">
      <c r="A466" s="57"/>
      <c r="B466" s="83"/>
      <c r="C466" s="83" t="s">
        <v>542</v>
      </c>
      <c r="D466" s="83"/>
    </row>
    <row r="467" spans="1:4" ht="20.100000000000001" customHeight="1">
      <c r="A467" s="57"/>
      <c r="B467" s="51" t="s">
        <v>28</v>
      </c>
      <c r="C467" s="51" t="s">
        <v>309</v>
      </c>
      <c r="D467" s="51" t="s">
        <v>310</v>
      </c>
    </row>
    <row r="468" spans="1:4" ht="20.100000000000001" customHeight="1">
      <c r="A468" s="57"/>
      <c r="B468" s="50">
        <v>2</v>
      </c>
      <c r="C468" s="40" t="s">
        <v>311</v>
      </c>
      <c r="D468" s="40" t="s">
        <v>312</v>
      </c>
    </row>
    <row r="469" spans="1:4" ht="20.100000000000001" customHeight="1">
      <c r="A469" s="57"/>
      <c r="B469" s="50">
        <v>2</v>
      </c>
      <c r="C469" s="40" t="s">
        <v>313</v>
      </c>
      <c r="D469" s="40" t="s">
        <v>314</v>
      </c>
    </row>
    <row r="470" spans="1:4" ht="20.100000000000001" customHeight="1">
      <c r="A470" s="57"/>
      <c r="B470" s="50">
        <v>1</v>
      </c>
      <c r="C470" s="40" t="s">
        <v>315</v>
      </c>
      <c r="D470" s="40" t="s">
        <v>316</v>
      </c>
    </row>
    <row r="471" spans="1:4" ht="20.100000000000001" customHeight="1">
      <c r="A471" s="57"/>
      <c r="B471" s="50">
        <v>1</v>
      </c>
      <c r="C471" s="40" t="s">
        <v>543</v>
      </c>
      <c r="D471" s="40" t="s">
        <v>317</v>
      </c>
    </row>
    <row r="472" spans="1:4" ht="20.100000000000001" customHeight="1">
      <c r="A472" s="57"/>
      <c r="B472" s="50">
        <v>2</v>
      </c>
      <c r="C472" s="40" t="s">
        <v>544</v>
      </c>
      <c r="D472" s="40" t="s">
        <v>318</v>
      </c>
    </row>
    <row r="473" spans="1:4" ht="20.100000000000001" customHeight="1">
      <c r="A473" s="57"/>
      <c r="B473" s="50">
        <v>2</v>
      </c>
      <c r="C473" s="40" t="s">
        <v>319</v>
      </c>
      <c r="D473" s="40" t="s">
        <v>320</v>
      </c>
    </row>
    <row r="474" spans="1:4" ht="20.100000000000001" customHeight="1">
      <c r="A474" s="57"/>
      <c r="B474" s="50">
        <v>2</v>
      </c>
      <c r="C474" s="40" t="s">
        <v>321</v>
      </c>
      <c r="D474" s="40" t="s">
        <v>322</v>
      </c>
    </row>
    <row r="475" spans="1:4" ht="20.100000000000001" customHeight="1">
      <c r="A475" s="57"/>
      <c r="B475" s="50">
        <v>1</v>
      </c>
      <c r="C475" s="64" t="s">
        <v>545</v>
      </c>
      <c r="D475" s="40" t="s">
        <v>323</v>
      </c>
    </row>
    <row r="476" spans="1:4" ht="20.100000000000001" customHeight="1">
      <c r="A476" s="57"/>
      <c r="B476" s="50">
        <v>1</v>
      </c>
      <c r="C476" s="64" t="s">
        <v>546</v>
      </c>
      <c r="D476" s="40" t="s">
        <v>324</v>
      </c>
    </row>
    <row r="477" spans="1:4" ht="20.100000000000001" customHeight="1">
      <c r="A477" s="57"/>
      <c r="B477" s="50">
        <v>1</v>
      </c>
      <c r="C477" s="40" t="s">
        <v>325</v>
      </c>
      <c r="D477" s="40" t="s">
        <v>326</v>
      </c>
    </row>
    <row r="478" spans="1:4" ht="20.100000000000001" customHeight="1">
      <c r="A478" s="57"/>
      <c r="B478" s="50">
        <v>1</v>
      </c>
      <c r="C478" s="40" t="s">
        <v>327</v>
      </c>
      <c r="D478" s="40" t="s">
        <v>328</v>
      </c>
    </row>
    <row r="479" spans="1:4" ht="20.100000000000001" customHeight="1">
      <c r="A479" s="57"/>
      <c r="B479" s="50">
        <v>1</v>
      </c>
      <c r="C479" s="40" t="s">
        <v>329</v>
      </c>
      <c r="D479" s="40" t="s">
        <v>330</v>
      </c>
    </row>
    <row r="480" spans="1:4" ht="20.100000000000001" customHeight="1">
      <c r="A480" s="57"/>
      <c r="B480" s="50">
        <v>1</v>
      </c>
      <c r="C480" s="40" t="s">
        <v>331</v>
      </c>
      <c r="D480" s="40" t="s">
        <v>332</v>
      </c>
    </row>
    <row r="481" spans="1:4" ht="20.100000000000001" customHeight="1">
      <c r="A481" s="57"/>
      <c r="B481" s="51"/>
      <c r="C481" s="40" t="s">
        <v>333</v>
      </c>
      <c r="D481" s="40"/>
    </row>
    <row r="482" spans="1:4" ht="20.100000000000001" customHeight="1">
      <c r="A482" s="57"/>
      <c r="B482" s="50">
        <v>1</v>
      </c>
      <c r="C482" s="40" t="s">
        <v>334</v>
      </c>
      <c r="D482" s="40" t="s">
        <v>335</v>
      </c>
    </row>
    <row r="483" spans="1:4" ht="20.100000000000001" customHeight="1">
      <c r="A483" s="57"/>
      <c r="B483" s="50">
        <v>1</v>
      </c>
      <c r="C483" s="40" t="s">
        <v>547</v>
      </c>
      <c r="D483" s="40" t="s">
        <v>336</v>
      </c>
    </row>
    <row r="484" spans="1:4" ht="20.100000000000001" customHeight="1">
      <c r="A484" s="57"/>
      <c r="B484" s="50">
        <v>1</v>
      </c>
      <c r="C484" s="40" t="s">
        <v>339</v>
      </c>
      <c r="D484" s="40" t="s">
        <v>340</v>
      </c>
    </row>
    <row r="485" spans="1:4" ht="20.100000000000001" customHeight="1">
      <c r="A485" s="57"/>
      <c r="B485" s="50">
        <v>1</v>
      </c>
      <c r="C485" s="40" t="s">
        <v>337</v>
      </c>
      <c r="D485" s="40" t="s">
        <v>338</v>
      </c>
    </row>
    <row r="486" spans="1:4" ht="20.100000000000001" customHeight="1">
      <c r="A486" s="57"/>
      <c r="B486" s="50">
        <v>1</v>
      </c>
      <c r="C486" s="40" t="s">
        <v>548</v>
      </c>
      <c r="D486" s="40" t="s">
        <v>341</v>
      </c>
    </row>
    <row r="487" spans="1:4" ht="20.100000000000001" customHeight="1">
      <c r="A487" s="57"/>
      <c r="B487" s="50">
        <v>1</v>
      </c>
      <c r="C487" s="40" t="s">
        <v>342</v>
      </c>
      <c r="D487" s="40" t="s">
        <v>343</v>
      </c>
    </row>
    <row r="488" spans="1:4" ht="20.100000000000001" customHeight="1">
      <c r="A488" s="57"/>
      <c r="B488" s="50">
        <v>1</v>
      </c>
      <c r="C488" s="40" t="s">
        <v>344</v>
      </c>
      <c r="D488" s="40" t="s">
        <v>345</v>
      </c>
    </row>
    <row r="489" spans="1:4" ht="20.100000000000001" customHeight="1">
      <c r="A489" s="57"/>
      <c r="B489" s="50">
        <v>1</v>
      </c>
      <c r="C489" s="40" t="s">
        <v>346</v>
      </c>
      <c r="D489" s="40" t="s">
        <v>347</v>
      </c>
    </row>
    <row r="490" spans="1:4" ht="20.100000000000001" customHeight="1">
      <c r="A490" s="57"/>
      <c r="B490" s="50">
        <v>1</v>
      </c>
      <c r="C490" s="40" t="s">
        <v>348</v>
      </c>
      <c r="D490" s="40" t="s">
        <v>349</v>
      </c>
    </row>
    <row r="491" spans="1:4" ht="20.100000000000001" customHeight="1">
      <c r="A491" s="57"/>
      <c r="B491" s="50">
        <v>1</v>
      </c>
      <c r="C491" s="40" t="s">
        <v>549</v>
      </c>
      <c r="D491" s="40"/>
    </row>
    <row r="492" spans="1:4" ht="20.100000000000001" customHeight="1">
      <c r="A492" s="57"/>
      <c r="B492" s="50">
        <v>1</v>
      </c>
      <c r="C492" s="40" t="s">
        <v>321</v>
      </c>
      <c r="D492" s="40"/>
    </row>
    <row r="493" spans="1:4" ht="20.100000000000001" customHeight="1">
      <c r="A493" s="57"/>
      <c r="B493" s="62">
        <f>SUM(B468:B492)</f>
        <v>29</v>
      </c>
      <c r="C493" s="94"/>
      <c r="D493" s="56"/>
    </row>
    <row r="494" spans="1:4" ht="20.100000000000001" customHeight="1">
      <c r="A494" s="57"/>
      <c r="B494" s="60"/>
      <c r="C494" s="68" t="s">
        <v>550</v>
      </c>
      <c r="D494" s="58"/>
    </row>
    <row r="495" spans="1:4" ht="20.100000000000001" customHeight="1">
      <c r="A495" s="57"/>
      <c r="B495" s="68" t="s">
        <v>28</v>
      </c>
      <c r="C495" s="68" t="s">
        <v>33</v>
      </c>
      <c r="D495" s="58"/>
    </row>
    <row r="496" spans="1:4" ht="20.100000000000001" customHeight="1">
      <c r="A496" s="57"/>
      <c r="B496" s="84"/>
      <c r="C496" s="51" t="s">
        <v>46</v>
      </c>
      <c r="D496" s="58"/>
    </row>
    <row r="497" spans="1:4" ht="20.100000000000001" customHeight="1">
      <c r="A497" s="57"/>
      <c r="B497" s="40">
        <v>1</v>
      </c>
      <c r="C497" s="85" t="s">
        <v>350</v>
      </c>
      <c r="D497" s="58"/>
    </row>
    <row r="498" spans="1:4" ht="20.100000000000001" customHeight="1">
      <c r="A498" s="57"/>
      <c r="B498" s="40">
        <v>2</v>
      </c>
      <c r="C498" s="85" t="s">
        <v>351</v>
      </c>
      <c r="D498" s="58"/>
    </row>
    <row r="499" spans="1:4" ht="20.100000000000001" customHeight="1">
      <c r="A499" s="57"/>
      <c r="B499" s="40">
        <v>2</v>
      </c>
      <c r="C499" s="85" t="s">
        <v>352</v>
      </c>
      <c r="D499" s="58"/>
    </row>
    <row r="500" spans="1:4" ht="20.100000000000001" customHeight="1">
      <c r="A500" s="57"/>
      <c r="B500" s="40">
        <v>1</v>
      </c>
      <c r="C500" s="85" t="s">
        <v>353</v>
      </c>
      <c r="D500" s="58"/>
    </row>
    <row r="501" spans="1:4" ht="20.100000000000001" customHeight="1">
      <c r="A501" s="57"/>
      <c r="B501" s="40">
        <v>1</v>
      </c>
      <c r="C501" s="85" t="s">
        <v>354</v>
      </c>
      <c r="D501" s="58"/>
    </row>
    <row r="502" spans="1:4" ht="20.100000000000001" customHeight="1">
      <c r="A502" s="57"/>
      <c r="B502" s="40">
        <v>2</v>
      </c>
      <c r="C502" s="85" t="s">
        <v>551</v>
      </c>
      <c r="D502" s="58"/>
    </row>
    <row r="503" spans="1:4" ht="20.100000000000001" customHeight="1">
      <c r="A503" s="57"/>
      <c r="B503" s="40">
        <v>2</v>
      </c>
      <c r="C503" s="85" t="s">
        <v>355</v>
      </c>
      <c r="D503" s="58"/>
    </row>
    <row r="504" spans="1:4" ht="20.100000000000001" customHeight="1">
      <c r="A504" s="57"/>
      <c r="B504" s="40">
        <v>1</v>
      </c>
      <c r="C504" s="85" t="s">
        <v>356</v>
      </c>
      <c r="D504" s="58"/>
    </row>
    <row r="505" spans="1:4" ht="20.100000000000001" customHeight="1">
      <c r="A505" s="57"/>
      <c r="B505" s="40">
        <v>1</v>
      </c>
      <c r="C505" s="85" t="s">
        <v>357</v>
      </c>
      <c r="D505" s="58"/>
    </row>
    <row r="506" spans="1:4" ht="20.100000000000001" customHeight="1">
      <c r="A506" s="57"/>
      <c r="B506" s="40">
        <v>1</v>
      </c>
      <c r="C506" s="85" t="s">
        <v>53</v>
      </c>
      <c r="D506" s="58"/>
    </row>
    <row r="507" spans="1:4" ht="20.100000000000001" customHeight="1">
      <c r="A507" s="57"/>
      <c r="B507" s="40">
        <v>2</v>
      </c>
      <c r="C507" s="85" t="s">
        <v>358</v>
      </c>
      <c r="D507" s="58"/>
    </row>
    <row r="508" spans="1:4" ht="20.100000000000001" customHeight="1">
      <c r="A508" s="57"/>
      <c r="B508" s="40">
        <v>2</v>
      </c>
      <c r="C508" s="85" t="s">
        <v>359</v>
      </c>
      <c r="D508" s="58"/>
    </row>
    <row r="509" spans="1:4" ht="20.100000000000001" customHeight="1">
      <c r="A509" s="57"/>
      <c r="B509" s="40">
        <v>1</v>
      </c>
      <c r="C509" s="85" t="s">
        <v>360</v>
      </c>
      <c r="D509" s="58"/>
    </row>
    <row r="510" spans="1:4" ht="20.100000000000001" customHeight="1">
      <c r="A510" s="57"/>
      <c r="B510" s="40">
        <v>1</v>
      </c>
      <c r="C510" s="85" t="s">
        <v>361</v>
      </c>
      <c r="D510" s="58"/>
    </row>
    <row r="511" spans="1:4" ht="20.100000000000001" customHeight="1">
      <c r="A511" s="57"/>
      <c r="B511" s="40">
        <v>2</v>
      </c>
      <c r="C511" s="85" t="s">
        <v>362</v>
      </c>
      <c r="D511" s="58"/>
    </row>
    <row r="512" spans="1:4" ht="20.100000000000001" customHeight="1">
      <c r="A512" s="57"/>
      <c r="B512" s="40">
        <v>2</v>
      </c>
      <c r="C512" s="85" t="s">
        <v>333</v>
      </c>
      <c r="D512" s="58"/>
    </row>
    <row r="513" spans="1:4" ht="20.100000000000001" customHeight="1">
      <c r="A513" s="57"/>
      <c r="B513" s="62">
        <f>SUM(B497:B512)</f>
        <v>24</v>
      </c>
      <c r="C513" s="85"/>
      <c r="D513" s="58"/>
    </row>
    <row r="514" spans="1:4" ht="20.100000000000001" customHeight="1">
      <c r="A514" s="57"/>
      <c r="B514" s="62"/>
      <c r="C514" s="62" t="s">
        <v>51</v>
      </c>
      <c r="D514" s="58"/>
    </row>
    <row r="515" spans="1:4" ht="20.100000000000001" customHeight="1">
      <c r="A515" s="57"/>
      <c r="B515" s="40">
        <v>2</v>
      </c>
      <c r="C515" s="85" t="s">
        <v>552</v>
      </c>
      <c r="D515" s="58"/>
    </row>
    <row r="516" spans="1:4" ht="20.100000000000001" customHeight="1">
      <c r="A516" s="57"/>
      <c r="B516" s="40">
        <v>2</v>
      </c>
      <c r="C516" s="85" t="s">
        <v>363</v>
      </c>
      <c r="D516" s="58"/>
    </row>
    <row r="517" spans="1:4" ht="20.100000000000001" customHeight="1">
      <c r="A517" s="57"/>
      <c r="B517" s="40">
        <v>1</v>
      </c>
      <c r="C517" s="85" t="s">
        <v>364</v>
      </c>
      <c r="D517" s="58"/>
    </row>
    <row r="518" spans="1:4" ht="20.100000000000001" customHeight="1">
      <c r="A518" s="57"/>
      <c r="B518" s="40">
        <v>2</v>
      </c>
      <c r="C518" s="85" t="s">
        <v>365</v>
      </c>
      <c r="D518" s="58"/>
    </row>
    <row r="519" spans="1:4" ht="20.100000000000001" customHeight="1">
      <c r="A519" s="57"/>
      <c r="B519" s="40">
        <v>1</v>
      </c>
      <c r="C519" s="85" t="s">
        <v>366</v>
      </c>
      <c r="D519" s="58"/>
    </row>
    <row r="520" spans="1:4" ht="20.100000000000001" customHeight="1">
      <c r="A520" s="57"/>
      <c r="B520" s="40">
        <v>1</v>
      </c>
      <c r="C520" s="85" t="s">
        <v>367</v>
      </c>
      <c r="D520" s="58"/>
    </row>
    <row r="521" spans="1:4" ht="20.100000000000001" customHeight="1">
      <c r="A521" s="57"/>
      <c r="B521" s="40">
        <v>1</v>
      </c>
      <c r="C521" s="85" t="s">
        <v>553</v>
      </c>
      <c r="D521" s="58"/>
    </row>
    <row r="522" spans="1:4" ht="20.100000000000001" customHeight="1">
      <c r="A522" s="57"/>
      <c r="B522" s="40">
        <v>1</v>
      </c>
      <c r="C522" s="85" t="s">
        <v>356</v>
      </c>
      <c r="D522" s="58"/>
    </row>
    <row r="523" spans="1:4" ht="20.100000000000001" customHeight="1">
      <c r="A523" s="57"/>
      <c r="B523" s="40">
        <v>0</v>
      </c>
      <c r="C523" s="85" t="s">
        <v>368</v>
      </c>
      <c r="D523" s="58"/>
    </row>
    <row r="524" spans="1:4" ht="20.100000000000001" customHeight="1">
      <c r="A524" s="57"/>
      <c r="B524" s="40">
        <v>1</v>
      </c>
      <c r="C524" s="85" t="s">
        <v>369</v>
      </c>
      <c r="D524" s="58"/>
    </row>
    <row r="525" spans="1:4" ht="20.100000000000001" customHeight="1">
      <c r="A525" s="57"/>
      <c r="B525" s="40">
        <v>2</v>
      </c>
      <c r="C525" s="85" t="s">
        <v>370</v>
      </c>
      <c r="D525" s="58"/>
    </row>
    <row r="526" spans="1:4" ht="20.100000000000001" customHeight="1">
      <c r="A526" s="57"/>
      <c r="B526" s="40">
        <v>4</v>
      </c>
      <c r="C526" s="85" t="s">
        <v>371</v>
      </c>
      <c r="D526" s="58"/>
    </row>
    <row r="527" spans="1:4" ht="20.100000000000001" customHeight="1">
      <c r="A527" s="57"/>
      <c r="B527" s="40">
        <v>1</v>
      </c>
      <c r="C527" s="85" t="s">
        <v>372</v>
      </c>
      <c r="D527" s="58"/>
    </row>
    <row r="528" spans="1:4" ht="20.100000000000001" customHeight="1">
      <c r="A528" s="57"/>
      <c r="B528" s="40">
        <v>2</v>
      </c>
      <c r="C528" s="85" t="s">
        <v>373</v>
      </c>
      <c r="D528" s="58"/>
    </row>
    <row r="529" spans="1:4" ht="20.100000000000001" customHeight="1">
      <c r="A529" s="57"/>
      <c r="B529" s="40">
        <v>1</v>
      </c>
      <c r="C529" s="85" t="s">
        <v>49</v>
      </c>
      <c r="D529" s="58"/>
    </row>
    <row r="530" spans="1:4" ht="20.100000000000001" customHeight="1">
      <c r="A530" s="57"/>
      <c r="B530" s="40">
        <v>1</v>
      </c>
      <c r="C530" s="85" t="s">
        <v>374</v>
      </c>
      <c r="D530" s="58"/>
    </row>
    <row r="531" spans="1:4" ht="20.100000000000001" customHeight="1">
      <c r="A531" s="57"/>
      <c r="B531" s="40">
        <v>4</v>
      </c>
      <c r="C531" s="85" t="s">
        <v>554</v>
      </c>
      <c r="D531" s="58"/>
    </row>
    <row r="532" spans="1:4" ht="20.100000000000001" customHeight="1">
      <c r="A532" s="57"/>
      <c r="B532" s="40">
        <v>1</v>
      </c>
      <c r="C532" s="85" t="s">
        <v>375</v>
      </c>
      <c r="D532" s="58"/>
    </row>
    <row r="533" spans="1:4" ht="20.100000000000001" customHeight="1">
      <c r="A533" s="57"/>
      <c r="B533" s="62">
        <f>SUM(B515:B532)</f>
        <v>28</v>
      </c>
      <c r="C533" s="85"/>
      <c r="D533" s="58"/>
    </row>
    <row r="534" spans="1:4" ht="20.100000000000001" customHeight="1">
      <c r="A534" s="57"/>
      <c r="B534" s="62"/>
      <c r="C534" s="62" t="s">
        <v>48</v>
      </c>
      <c r="D534" s="58"/>
    </row>
    <row r="535" spans="1:4" ht="20.100000000000001" customHeight="1">
      <c r="A535" s="57"/>
      <c r="B535" s="40">
        <v>2</v>
      </c>
      <c r="C535" s="85" t="s">
        <v>376</v>
      </c>
      <c r="D535" s="58"/>
    </row>
    <row r="536" spans="1:4" ht="20.100000000000001" customHeight="1">
      <c r="A536" s="57"/>
      <c r="B536" s="40">
        <v>1</v>
      </c>
      <c r="C536" s="85" t="s">
        <v>555</v>
      </c>
      <c r="D536" s="58"/>
    </row>
    <row r="537" spans="1:4" ht="20.100000000000001" customHeight="1">
      <c r="A537" s="57"/>
      <c r="B537" s="40">
        <v>1</v>
      </c>
      <c r="C537" s="85" t="s">
        <v>556</v>
      </c>
      <c r="D537" s="58"/>
    </row>
    <row r="538" spans="1:4" ht="20.100000000000001" customHeight="1">
      <c r="A538" s="57"/>
      <c r="B538" s="40">
        <v>1</v>
      </c>
      <c r="C538" s="85" t="s">
        <v>377</v>
      </c>
      <c r="D538" s="58"/>
    </row>
    <row r="539" spans="1:4" ht="20.100000000000001" customHeight="1">
      <c r="A539" s="57"/>
      <c r="B539" s="40">
        <v>2</v>
      </c>
      <c r="C539" s="85" t="s">
        <v>378</v>
      </c>
      <c r="D539" s="58"/>
    </row>
    <row r="540" spans="1:4" ht="20.100000000000001" customHeight="1">
      <c r="A540" s="57"/>
      <c r="B540" s="40">
        <v>2</v>
      </c>
      <c r="C540" s="86" t="s">
        <v>61</v>
      </c>
      <c r="D540" s="58"/>
    </row>
    <row r="541" spans="1:4" ht="20.100000000000001" customHeight="1">
      <c r="A541" s="57"/>
      <c r="B541" s="40">
        <v>2</v>
      </c>
      <c r="C541" s="85" t="s">
        <v>379</v>
      </c>
      <c r="D541" s="58"/>
    </row>
    <row r="542" spans="1:4" ht="20.100000000000001" customHeight="1">
      <c r="A542" s="57"/>
      <c r="B542" s="40">
        <v>1</v>
      </c>
      <c r="C542" s="86" t="s">
        <v>60</v>
      </c>
      <c r="D542" s="58"/>
    </row>
    <row r="543" spans="1:4" ht="20.100000000000001" customHeight="1">
      <c r="A543" s="57"/>
      <c r="B543" s="40">
        <v>1</v>
      </c>
      <c r="C543" s="85" t="s">
        <v>380</v>
      </c>
      <c r="D543" s="58"/>
    </row>
    <row r="544" spans="1:4" ht="20.100000000000001" customHeight="1">
      <c r="A544" s="57"/>
      <c r="B544" s="40">
        <v>1</v>
      </c>
      <c r="C544" s="85" t="s">
        <v>62</v>
      </c>
      <c r="D544" s="58"/>
    </row>
    <row r="545" spans="1:4" ht="20.100000000000001" customHeight="1">
      <c r="A545" s="57"/>
      <c r="B545" s="62">
        <f>SUM(B535:B544)</f>
        <v>14</v>
      </c>
      <c r="C545" s="85"/>
      <c r="D545" s="59"/>
    </row>
    <row r="546" spans="1:4" ht="20.100000000000001" customHeight="1">
      <c r="A546" s="57"/>
      <c r="B546" s="62"/>
      <c r="C546" s="85"/>
      <c r="D546" s="59"/>
    </row>
    <row r="547" spans="1:4" ht="20.100000000000001" customHeight="1">
      <c r="A547" s="57"/>
      <c r="B547" s="161" t="s">
        <v>911</v>
      </c>
      <c r="C547" s="161"/>
      <c r="D547" s="59"/>
    </row>
    <row r="548" spans="1:4" ht="20.100000000000001" customHeight="1">
      <c r="A548" s="57"/>
      <c r="B548" s="136" t="s">
        <v>28</v>
      </c>
      <c r="C548" s="136" t="s">
        <v>309</v>
      </c>
      <c r="D548" s="59"/>
    </row>
    <row r="549" spans="1:4" ht="20.100000000000001" customHeight="1">
      <c r="A549" s="57"/>
      <c r="B549" s="136"/>
      <c r="C549" s="136" t="s">
        <v>46</v>
      </c>
      <c r="D549" s="59"/>
    </row>
    <row r="550" spans="1:4" ht="20.100000000000001" customHeight="1">
      <c r="A550" s="57"/>
      <c r="B550" s="137">
        <v>1</v>
      </c>
      <c r="C550" s="138" t="s">
        <v>912</v>
      </c>
      <c r="D550" s="59"/>
    </row>
    <row r="551" spans="1:4" ht="20.100000000000001" customHeight="1">
      <c r="A551" s="57"/>
      <c r="B551" s="137">
        <v>1</v>
      </c>
      <c r="C551" s="138" t="s">
        <v>49</v>
      </c>
      <c r="D551" s="59"/>
    </row>
    <row r="552" spans="1:4" ht="20.100000000000001" customHeight="1">
      <c r="A552" s="57"/>
      <c r="B552" s="137">
        <v>1</v>
      </c>
      <c r="C552" s="138" t="s">
        <v>913</v>
      </c>
      <c r="D552" s="59"/>
    </row>
    <row r="553" spans="1:4" ht="20.100000000000001" customHeight="1">
      <c r="A553" s="57"/>
      <c r="B553" s="137">
        <v>1</v>
      </c>
      <c r="C553" s="138" t="s">
        <v>914</v>
      </c>
      <c r="D553" s="59"/>
    </row>
    <row r="554" spans="1:4" ht="20.100000000000001" customHeight="1">
      <c r="A554" s="57"/>
      <c r="B554" s="137">
        <v>1</v>
      </c>
      <c r="C554" s="138" t="s">
        <v>915</v>
      </c>
      <c r="D554" s="59"/>
    </row>
    <row r="555" spans="1:4" ht="20.100000000000001" customHeight="1">
      <c r="A555" s="57"/>
      <c r="B555" s="137">
        <v>1</v>
      </c>
      <c r="C555" s="138" t="s">
        <v>916</v>
      </c>
      <c r="D555" s="59"/>
    </row>
    <row r="556" spans="1:4" ht="20.100000000000001" customHeight="1">
      <c r="A556" s="57"/>
      <c r="B556" s="50">
        <v>1</v>
      </c>
      <c r="C556" s="56" t="s">
        <v>917</v>
      </c>
      <c r="D556" s="59"/>
    </row>
    <row r="557" spans="1:4" ht="20.100000000000001" customHeight="1">
      <c r="A557" s="57"/>
      <c r="B557" s="50">
        <v>1</v>
      </c>
      <c r="C557" s="56" t="s">
        <v>371</v>
      </c>
      <c r="D557" s="59"/>
    </row>
    <row r="558" spans="1:4" ht="20.100000000000001" customHeight="1">
      <c r="A558" s="57"/>
      <c r="B558" s="50">
        <v>1</v>
      </c>
      <c r="C558" s="56" t="s">
        <v>918</v>
      </c>
      <c r="D558" s="59"/>
    </row>
    <row r="559" spans="1:4" ht="20.100000000000001" customHeight="1">
      <c r="A559" s="57"/>
      <c r="B559" s="50">
        <v>2</v>
      </c>
      <c r="C559" s="56" t="s">
        <v>919</v>
      </c>
      <c r="D559" s="59"/>
    </row>
    <row r="560" spans="1:4" ht="20.100000000000001" customHeight="1">
      <c r="A560" s="57"/>
      <c r="B560" s="50">
        <v>2</v>
      </c>
      <c r="C560" s="56" t="s">
        <v>920</v>
      </c>
      <c r="D560" s="59"/>
    </row>
    <row r="561" spans="1:4" ht="20.100000000000001" customHeight="1">
      <c r="A561" s="57"/>
      <c r="B561" s="50">
        <v>1</v>
      </c>
      <c r="C561" s="56" t="s">
        <v>921</v>
      </c>
      <c r="D561" s="59"/>
    </row>
    <row r="562" spans="1:4" ht="20.100000000000001" customHeight="1">
      <c r="A562" s="57"/>
      <c r="B562" s="137">
        <v>2</v>
      </c>
      <c r="C562" s="139" t="s">
        <v>922</v>
      </c>
      <c r="D562" s="59"/>
    </row>
    <row r="563" spans="1:4" ht="20.100000000000001" customHeight="1">
      <c r="A563" s="57"/>
      <c r="B563" s="137">
        <v>1</v>
      </c>
      <c r="C563" s="138" t="s">
        <v>923</v>
      </c>
      <c r="D563" s="59"/>
    </row>
    <row r="564" spans="1:4" ht="20.100000000000001" customHeight="1">
      <c r="A564" s="57"/>
      <c r="B564" s="137">
        <v>2</v>
      </c>
      <c r="C564" s="138" t="s">
        <v>924</v>
      </c>
      <c r="D564" s="59"/>
    </row>
    <row r="565" spans="1:4" ht="20.100000000000001" customHeight="1">
      <c r="A565" s="57"/>
      <c r="B565" s="50">
        <v>2</v>
      </c>
      <c r="C565" s="56" t="s">
        <v>359</v>
      </c>
      <c r="D565" s="59"/>
    </row>
    <row r="566" spans="1:4" ht="20.100000000000001" customHeight="1">
      <c r="A566" s="57"/>
      <c r="B566" s="50">
        <v>2</v>
      </c>
      <c r="C566" s="56" t="s">
        <v>925</v>
      </c>
      <c r="D566" s="59"/>
    </row>
    <row r="567" spans="1:4" ht="20.100000000000001" customHeight="1">
      <c r="A567" s="57"/>
      <c r="B567" s="50">
        <v>1</v>
      </c>
      <c r="C567" s="56" t="s">
        <v>926</v>
      </c>
      <c r="D567" s="59"/>
    </row>
    <row r="568" spans="1:4" ht="20.100000000000001" customHeight="1">
      <c r="A568" s="57"/>
      <c r="B568" s="137"/>
      <c r="C568" s="138" t="s">
        <v>333</v>
      </c>
      <c r="D568" s="59"/>
    </row>
    <row r="569" spans="1:4" ht="20.100000000000001" customHeight="1">
      <c r="A569" s="57"/>
      <c r="B569" s="136">
        <v>24</v>
      </c>
      <c r="C569" s="138"/>
      <c r="D569" s="59"/>
    </row>
    <row r="570" spans="1:4" ht="20.100000000000001" customHeight="1">
      <c r="A570" s="57"/>
      <c r="B570" s="140"/>
      <c r="C570" s="51" t="s">
        <v>927</v>
      </c>
      <c r="D570" s="59"/>
    </row>
    <row r="571" spans="1:4" ht="20.100000000000001" customHeight="1">
      <c r="A571" s="57"/>
      <c r="B571" s="137">
        <v>1</v>
      </c>
      <c r="C571" s="139" t="s">
        <v>928</v>
      </c>
      <c r="D571" s="59"/>
    </row>
    <row r="572" spans="1:4" ht="20.100000000000001" customHeight="1">
      <c r="A572" s="57"/>
      <c r="B572" s="50">
        <v>1</v>
      </c>
      <c r="C572" s="56" t="s">
        <v>929</v>
      </c>
      <c r="D572" s="59"/>
    </row>
    <row r="573" spans="1:4" ht="20.100000000000001" customHeight="1">
      <c r="A573" s="57"/>
      <c r="B573" s="50">
        <v>1</v>
      </c>
      <c r="C573" s="56" t="s">
        <v>930</v>
      </c>
      <c r="D573" s="59"/>
    </row>
    <row r="574" spans="1:4" ht="20.100000000000001" customHeight="1">
      <c r="A574" s="57"/>
      <c r="B574" s="50">
        <v>1</v>
      </c>
      <c r="C574" s="56" t="s">
        <v>931</v>
      </c>
      <c r="D574" s="59"/>
    </row>
    <row r="575" spans="1:4" ht="20.100000000000001" customHeight="1">
      <c r="A575" s="57"/>
      <c r="B575" s="50">
        <v>1</v>
      </c>
      <c r="C575" s="56" t="s">
        <v>932</v>
      </c>
      <c r="D575" s="59"/>
    </row>
    <row r="576" spans="1:4" ht="20.100000000000001" customHeight="1">
      <c r="A576" s="57"/>
      <c r="B576" s="50">
        <v>1</v>
      </c>
      <c r="C576" s="56" t="s">
        <v>933</v>
      </c>
      <c r="D576" s="59"/>
    </row>
    <row r="577" spans="1:4" ht="20.100000000000001" customHeight="1">
      <c r="A577" s="57"/>
      <c r="B577" s="50">
        <v>1</v>
      </c>
      <c r="C577" s="56" t="s">
        <v>934</v>
      </c>
      <c r="D577" s="59"/>
    </row>
    <row r="578" spans="1:4" ht="20.100000000000001" customHeight="1">
      <c r="A578" s="57"/>
      <c r="B578" s="50">
        <v>1</v>
      </c>
      <c r="C578" s="56" t="s">
        <v>935</v>
      </c>
      <c r="D578" s="59"/>
    </row>
    <row r="579" spans="1:4" ht="20.100000000000001" customHeight="1">
      <c r="A579" s="57"/>
      <c r="B579" s="50">
        <v>1</v>
      </c>
      <c r="C579" s="56" t="s">
        <v>936</v>
      </c>
      <c r="D579" s="59"/>
    </row>
    <row r="580" spans="1:4" ht="20.100000000000001" customHeight="1">
      <c r="A580" s="57"/>
      <c r="B580" s="137">
        <v>1</v>
      </c>
      <c r="C580" s="56" t="s">
        <v>937</v>
      </c>
      <c r="D580" s="59"/>
    </row>
    <row r="581" spans="1:4" ht="20.100000000000001" customHeight="1">
      <c r="A581" s="57"/>
      <c r="B581" s="50">
        <v>2</v>
      </c>
      <c r="C581" s="56" t="s">
        <v>938</v>
      </c>
      <c r="D581" s="59"/>
    </row>
    <row r="582" spans="1:4" ht="20.100000000000001" customHeight="1">
      <c r="A582" s="57"/>
      <c r="B582" s="137">
        <v>1</v>
      </c>
      <c r="C582" s="56" t="s">
        <v>939</v>
      </c>
      <c r="D582" s="59"/>
    </row>
    <row r="583" spans="1:4" ht="20.100000000000001" customHeight="1">
      <c r="A583" s="57"/>
      <c r="B583" s="50">
        <v>1</v>
      </c>
      <c r="C583" s="56" t="s">
        <v>940</v>
      </c>
      <c r="D583" s="59"/>
    </row>
    <row r="584" spans="1:4" ht="20.100000000000001" customHeight="1">
      <c r="A584" s="57"/>
      <c r="B584" s="51">
        <v>14</v>
      </c>
      <c r="C584" s="56"/>
      <c r="D584" s="59"/>
    </row>
    <row r="585" spans="1:4" ht="20.100000000000001" customHeight="1">
      <c r="A585" s="57"/>
      <c r="B585" s="62"/>
      <c r="C585" s="85"/>
      <c r="D585" s="59"/>
    </row>
    <row r="586" spans="1:4" ht="20.100000000000001" customHeight="1">
      <c r="A586" s="57"/>
      <c r="B586" s="162" t="s">
        <v>1115</v>
      </c>
      <c r="C586" s="163"/>
      <c r="D586" s="163"/>
    </row>
    <row r="587" spans="1:4" ht="20.100000000000001" customHeight="1">
      <c r="A587" s="57"/>
      <c r="B587" s="162" t="s">
        <v>1116</v>
      </c>
      <c r="C587" s="163"/>
      <c r="D587" s="163"/>
    </row>
    <row r="588" spans="1:4" ht="20.100000000000001" customHeight="1">
      <c r="A588" s="57"/>
      <c r="B588" s="143" t="s">
        <v>310</v>
      </c>
      <c r="C588" s="51" t="s">
        <v>309</v>
      </c>
      <c r="D588" s="51" t="s">
        <v>28</v>
      </c>
    </row>
    <row r="589" spans="1:4" ht="20.100000000000001" customHeight="1">
      <c r="A589" s="57"/>
      <c r="B589" s="50" t="s">
        <v>1117</v>
      </c>
      <c r="C589" s="108" t="s">
        <v>1118</v>
      </c>
      <c r="D589" s="50">
        <v>1</v>
      </c>
    </row>
    <row r="590" spans="1:4" ht="20.100000000000001" customHeight="1">
      <c r="A590" s="57"/>
      <c r="B590" s="50" t="s">
        <v>332</v>
      </c>
      <c r="C590" s="108" t="s">
        <v>1119</v>
      </c>
      <c r="D590" s="50">
        <v>1</v>
      </c>
    </row>
    <row r="591" spans="1:4" ht="20.100000000000001" customHeight="1">
      <c r="A591" s="57"/>
      <c r="B591" s="50" t="s">
        <v>1120</v>
      </c>
      <c r="C591" s="108" t="s">
        <v>1121</v>
      </c>
      <c r="D591" s="50">
        <v>1</v>
      </c>
    </row>
    <row r="592" spans="1:4" ht="20.100000000000001" customHeight="1">
      <c r="A592" s="57"/>
      <c r="B592" s="50" t="s">
        <v>1122</v>
      </c>
      <c r="C592" s="108" t="s">
        <v>1123</v>
      </c>
      <c r="D592" s="50">
        <v>2</v>
      </c>
    </row>
    <row r="593" spans="1:4" ht="20.100000000000001" customHeight="1">
      <c r="A593" s="57"/>
      <c r="B593" s="50" t="s">
        <v>343</v>
      </c>
      <c r="C593" s="108" t="s">
        <v>1124</v>
      </c>
      <c r="D593" s="50">
        <v>1</v>
      </c>
    </row>
    <row r="594" spans="1:4" ht="20.100000000000001" customHeight="1">
      <c r="A594" s="57"/>
      <c r="B594" s="50" t="s">
        <v>341</v>
      </c>
      <c r="C594" s="45" t="s">
        <v>1125</v>
      </c>
      <c r="D594" s="50">
        <v>1</v>
      </c>
    </row>
    <row r="595" spans="1:4" ht="20.100000000000001" customHeight="1">
      <c r="A595" s="57"/>
      <c r="B595" s="50" t="s">
        <v>336</v>
      </c>
      <c r="C595" s="108" t="s">
        <v>1126</v>
      </c>
      <c r="D595" s="50">
        <v>1</v>
      </c>
    </row>
    <row r="596" spans="1:4" ht="20.100000000000001" customHeight="1">
      <c r="A596" s="57"/>
      <c r="B596" s="50" t="s">
        <v>320</v>
      </c>
      <c r="C596" s="108" t="s">
        <v>1127</v>
      </c>
      <c r="D596" s="50">
        <v>2</v>
      </c>
    </row>
    <row r="597" spans="1:4" ht="20.100000000000001" customHeight="1">
      <c r="A597" s="57"/>
      <c r="B597" s="50"/>
      <c r="C597" s="108" t="s">
        <v>1127</v>
      </c>
      <c r="D597" s="50">
        <v>2</v>
      </c>
    </row>
    <row r="598" spans="1:4" ht="20.100000000000001" customHeight="1">
      <c r="A598" s="57"/>
      <c r="B598" s="50" t="s">
        <v>323</v>
      </c>
      <c r="C598" s="108" t="s">
        <v>1128</v>
      </c>
      <c r="D598" s="50">
        <v>1</v>
      </c>
    </row>
    <row r="599" spans="1:4" ht="20.100000000000001" customHeight="1">
      <c r="A599" s="57"/>
      <c r="B599" s="50" t="s">
        <v>312</v>
      </c>
      <c r="C599" s="108" t="s">
        <v>1129</v>
      </c>
      <c r="D599" s="50">
        <v>2</v>
      </c>
    </row>
    <row r="600" spans="1:4" ht="20.100000000000001" customHeight="1">
      <c r="A600" s="57"/>
      <c r="B600" s="50" t="s">
        <v>317</v>
      </c>
      <c r="C600" s="108" t="s">
        <v>1130</v>
      </c>
      <c r="D600" s="50">
        <v>2</v>
      </c>
    </row>
    <row r="601" spans="1:4" ht="20.100000000000001" customHeight="1">
      <c r="A601" s="57"/>
      <c r="B601" s="50"/>
      <c r="C601" s="55" t="s">
        <v>1131</v>
      </c>
      <c r="D601" s="50">
        <v>1</v>
      </c>
    </row>
    <row r="602" spans="1:4" ht="20.100000000000001" customHeight="1">
      <c r="A602" s="57"/>
      <c r="B602" s="50"/>
      <c r="C602" s="108"/>
      <c r="D602" s="51">
        <v>17</v>
      </c>
    </row>
    <row r="603" spans="1:4" ht="20.100000000000001" customHeight="1">
      <c r="A603" s="57"/>
      <c r="B603" s="40" t="s">
        <v>1132</v>
      </c>
      <c r="C603" s="55" t="s">
        <v>1133</v>
      </c>
      <c r="D603" s="50">
        <v>1</v>
      </c>
    </row>
    <row r="604" spans="1:4" ht="20.100000000000001" customHeight="1">
      <c r="A604" s="57"/>
      <c r="B604" s="40" t="s">
        <v>1134</v>
      </c>
      <c r="C604" s="55" t="s">
        <v>1135</v>
      </c>
      <c r="D604" s="50">
        <v>1</v>
      </c>
    </row>
    <row r="605" spans="1:4" ht="20.100000000000001" customHeight="1">
      <c r="A605" s="57"/>
      <c r="B605" s="40" t="s">
        <v>1136</v>
      </c>
      <c r="C605" s="55" t="s">
        <v>1137</v>
      </c>
      <c r="D605" s="50">
        <v>1</v>
      </c>
    </row>
    <row r="606" spans="1:4" ht="20.100000000000001" customHeight="1">
      <c r="A606" s="57"/>
      <c r="B606" s="40" t="s">
        <v>1138</v>
      </c>
      <c r="C606" s="55" t="s">
        <v>1139</v>
      </c>
      <c r="D606" s="50">
        <v>1</v>
      </c>
    </row>
    <row r="607" spans="1:4" ht="20.100000000000001" customHeight="1">
      <c r="A607" s="57"/>
      <c r="B607" s="40" t="s">
        <v>1140</v>
      </c>
      <c r="C607" s="55" t="s">
        <v>1141</v>
      </c>
      <c r="D607" s="50">
        <v>1</v>
      </c>
    </row>
    <row r="608" spans="1:4" ht="20.100000000000001" customHeight="1">
      <c r="A608" s="57"/>
      <c r="B608" s="40" t="s">
        <v>1142</v>
      </c>
      <c r="C608" s="55" t="s">
        <v>1143</v>
      </c>
      <c r="D608" s="50">
        <v>1</v>
      </c>
    </row>
    <row r="609" spans="1:4" ht="20.100000000000001" customHeight="1">
      <c r="A609" s="57"/>
      <c r="B609" s="40" t="s">
        <v>1144</v>
      </c>
      <c r="C609" s="55" t="s">
        <v>1145</v>
      </c>
      <c r="D609" s="50">
        <v>1</v>
      </c>
    </row>
    <row r="610" spans="1:4" ht="20.100000000000001" customHeight="1">
      <c r="A610" s="57"/>
      <c r="B610" s="40" t="s">
        <v>1146</v>
      </c>
      <c r="C610" s="55" t="s">
        <v>1145</v>
      </c>
      <c r="D610" s="50">
        <v>1</v>
      </c>
    </row>
    <row r="611" spans="1:4" ht="20.100000000000001" customHeight="1">
      <c r="A611" s="57"/>
      <c r="B611" s="40" t="s">
        <v>1147</v>
      </c>
      <c r="C611" s="55" t="s">
        <v>1148</v>
      </c>
      <c r="D611" s="50">
        <v>1</v>
      </c>
    </row>
    <row r="612" spans="1:4" ht="20.100000000000001" customHeight="1">
      <c r="A612" s="57"/>
      <c r="B612" s="40" t="s">
        <v>1149</v>
      </c>
      <c r="C612" s="55" t="s">
        <v>1148</v>
      </c>
      <c r="D612" s="50">
        <v>1</v>
      </c>
    </row>
    <row r="613" spans="1:4" ht="20.100000000000001" customHeight="1">
      <c r="A613" s="57"/>
      <c r="B613" s="40" t="s">
        <v>1150</v>
      </c>
      <c r="C613" s="55" t="s">
        <v>1151</v>
      </c>
      <c r="D613" s="50">
        <v>1</v>
      </c>
    </row>
    <row r="614" spans="1:4" ht="20.100000000000001" customHeight="1">
      <c r="A614" s="57"/>
      <c r="B614" s="40" t="s">
        <v>1152</v>
      </c>
      <c r="C614" s="55" t="s">
        <v>1153</v>
      </c>
      <c r="D614" s="50">
        <v>1</v>
      </c>
    </row>
    <row r="615" spans="1:4" ht="20.100000000000001" customHeight="1">
      <c r="A615" s="57"/>
      <c r="B615" s="50" t="s">
        <v>1154</v>
      </c>
      <c r="C615" s="108" t="s">
        <v>1155</v>
      </c>
      <c r="D615" s="50">
        <v>1</v>
      </c>
    </row>
    <row r="616" spans="1:4" ht="20.100000000000001" customHeight="1">
      <c r="A616" s="57"/>
      <c r="B616" s="50" t="s">
        <v>1156</v>
      </c>
      <c r="C616" s="108" t="s">
        <v>1157</v>
      </c>
      <c r="D616" s="50">
        <v>1</v>
      </c>
    </row>
    <row r="617" spans="1:4" ht="20.100000000000001" customHeight="1">
      <c r="A617" s="57"/>
      <c r="B617" s="50"/>
      <c r="C617" s="51" t="s">
        <v>1158</v>
      </c>
      <c r="D617" s="50"/>
    </row>
    <row r="618" spans="1:4" ht="20.100000000000001" customHeight="1">
      <c r="A618" s="57"/>
      <c r="B618" s="40" t="s">
        <v>1159</v>
      </c>
      <c r="C618" s="55" t="s">
        <v>1160</v>
      </c>
      <c r="D618" s="50">
        <v>2</v>
      </c>
    </row>
    <row r="619" spans="1:4" ht="20.100000000000001" customHeight="1">
      <c r="A619" s="57"/>
      <c r="B619" s="40" t="s">
        <v>1161</v>
      </c>
      <c r="C619" s="55" t="s">
        <v>1162</v>
      </c>
      <c r="D619" s="50">
        <v>2</v>
      </c>
    </row>
    <row r="620" spans="1:4" ht="20.100000000000001" customHeight="1">
      <c r="A620" s="57"/>
      <c r="B620" s="40" t="s">
        <v>1163</v>
      </c>
      <c r="C620" s="55" t="s">
        <v>1164</v>
      </c>
      <c r="D620" s="50">
        <v>1</v>
      </c>
    </row>
    <row r="621" spans="1:4" ht="20.100000000000001" customHeight="1">
      <c r="A621" s="57"/>
      <c r="B621" s="91"/>
      <c r="C621" s="55"/>
      <c r="D621" s="51">
        <f>SUM(D603:D620)</f>
        <v>19</v>
      </c>
    </row>
    <row r="622" spans="1:4" ht="20.100000000000001" customHeight="1">
      <c r="A622" s="57"/>
      <c r="B622" s="62"/>
      <c r="C622" s="85"/>
      <c r="D622" s="59"/>
    </row>
    <row r="623" spans="1:4" ht="20.100000000000001" customHeight="1">
      <c r="A623" s="57"/>
      <c r="B623" s="61">
        <v>1</v>
      </c>
      <c r="C623" s="78" t="s">
        <v>1165</v>
      </c>
      <c r="D623" s="59"/>
    </row>
    <row r="624" spans="1:4" ht="20.100000000000001" customHeight="1">
      <c r="A624" s="57"/>
      <c r="B624" s="61">
        <v>6</v>
      </c>
      <c r="C624" s="78" t="s">
        <v>42</v>
      </c>
      <c r="D624" s="59"/>
    </row>
    <row r="625" spans="1:4" ht="20.100000000000001" customHeight="1">
      <c r="A625" s="57"/>
      <c r="B625" s="61">
        <v>1</v>
      </c>
      <c r="C625" s="78" t="s">
        <v>63</v>
      </c>
      <c r="D625" s="59"/>
    </row>
    <row r="626" spans="1:4" ht="20.100000000000001" customHeight="1">
      <c r="B626" s="61">
        <v>1</v>
      </c>
      <c r="C626" s="78" t="s">
        <v>50</v>
      </c>
    </row>
    <row r="627" spans="1:4" ht="20.100000000000001" customHeight="1">
      <c r="B627" s="61">
        <v>1</v>
      </c>
      <c r="C627" s="78" t="s">
        <v>64</v>
      </c>
    </row>
    <row r="628" spans="1:4" ht="20.100000000000001" customHeight="1">
      <c r="B628" s="80">
        <v>1</v>
      </c>
      <c r="C628" s="79" t="s">
        <v>65</v>
      </c>
    </row>
    <row r="629" spans="1:4" ht="20.100000000000001" customHeight="1">
      <c r="B629" s="82">
        <v>13</v>
      </c>
      <c r="C629" s="81"/>
    </row>
    <row r="630" spans="1:4" ht="20.100000000000001" customHeight="1">
      <c r="B630" s="75"/>
      <c r="C630" s="76"/>
    </row>
    <row r="634" spans="1:4" ht="20.100000000000001" customHeight="1">
      <c r="B634" s="69" t="s">
        <v>54</v>
      </c>
      <c r="C634" s="70" t="s">
        <v>55</v>
      </c>
    </row>
    <row r="635" spans="1:4" ht="20.100000000000001" customHeight="1">
      <c r="B635" s="69"/>
      <c r="C635" s="70" t="s">
        <v>56</v>
      </c>
    </row>
    <row r="636" spans="1:4" ht="20.100000000000001" customHeight="1">
      <c r="B636" s="69"/>
      <c r="C636" s="70" t="s">
        <v>57</v>
      </c>
    </row>
    <row r="637" spans="1:4" ht="20.100000000000001" customHeight="1">
      <c r="B637" s="69"/>
      <c r="C637" s="70" t="s">
        <v>58</v>
      </c>
    </row>
    <row r="638" spans="1:4" ht="20.100000000000001" customHeight="1">
      <c r="B638" s="69"/>
      <c r="C638" s="70" t="s">
        <v>59</v>
      </c>
    </row>
    <row r="639" spans="1:4" ht="20.100000000000001" customHeight="1">
      <c r="B639" s="48"/>
      <c r="C639" s="46"/>
    </row>
    <row r="640" spans="1:4" ht="20.100000000000001" customHeight="1">
      <c r="B640" s="48"/>
      <c r="C640" s="46"/>
    </row>
    <row r="641" spans="2:3" ht="20.100000000000001" customHeight="1" thickBot="1">
      <c r="B641" s="47" t="s">
        <v>47</v>
      </c>
      <c r="C641" s="42"/>
    </row>
    <row r="642" spans="2:3" ht="20.100000000000001" customHeight="1">
      <c r="B642" s="47"/>
      <c r="C642" s="41"/>
    </row>
    <row r="643" spans="2:3" ht="20.100000000000001" customHeight="1">
      <c r="B643" s="47"/>
      <c r="C643" s="41"/>
    </row>
    <row r="644" spans="2:3" ht="20.100000000000001" customHeight="1" thickBot="1">
      <c r="B644" s="47" t="s">
        <v>43</v>
      </c>
      <c r="C644" s="42"/>
    </row>
    <row r="645" spans="2:3" ht="20.100000000000001" customHeight="1">
      <c r="B645" s="47"/>
      <c r="C645" s="41"/>
    </row>
    <row r="646" spans="2:3" ht="20.100000000000001" customHeight="1">
      <c r="B646" s="47"/>
      <c r="C646" s="41"/>
    </row>
    <row r="647" spans="2:3" ht="20.100000000000001" customHeight="1" thickBot="1">
      <c r="B647" s="47" t="s">
        <v>44</v>
      </c>
      <c r="C647" s="42"/>
    </row>
    <row r="648" spans="2:3" ht="20.100000000000001" customHeight="1">
      <c r="B648" s="47"/>
      <c r="C648" s="41"/>
    </row>
    <row r="649" spans="2:3" ht="20.100000000000001" customHeight="1">
      <c r="B649" s="47"/>
      <c r="C649" s="41"/>
    </row>
    <row r="650" spans="2:3" ht="20.100000000000001" customHeight="1" thickBot="1">
      <c r="B650" s="47" t="s">
        <v>45</v>
      </c>
      <c r="C650" s="42"/>
    </row>
    <row r="651" spans="2:3" ht="20.100000000000001" customHeight="1">
      <c r="B651" s="6"/>
    </row>
    <row r="652" spans="2:3" ht="20.100000000000001" customHeight="1">
      <c r="B652" s="23"/>
      <c r="C652" s="46"/>
    </row>
    <row r="653" spans="2:3" ht="20.100000000000001" customHeight="1" thickBot="1">
      <c r="B653" s="23" t="s">
        <v>15</v>
      </c>
      <c r="C653" s="49"/>
    </row>
  </sheetData>
  <mergeCells count="11">
    <mergeCell ref="B547:C547"/>
    <mergeCell ref="B586:D586"/>
    <mergeCell ref="B587:D587"/>
    <mergeCell ref="B465:C465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84"/>
  <sheetViews>
    <sheetView tabSelected="1" topLeftCell="A53" zoomScaleNormal="100" workbookViewId="0">
      <selection activeCell="D69" sqref="D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57" t="s">
        <v>21</v>
      </c>
      <c r="D2" s="153" t="s">
        <v>20</v>
      </c>
      <c r="E2" s="15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5" t="s">
        <v>22</v>
      </c>
      <c r="D4" s="159" t="s">
        <v>24</v>
      </c>
      <c r="E4" s="16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56"/>
      <c r="D5" s="159" t="s">
        <v>25</v>
      </c>
      <c r="E5" s="160"/>
      <c r="F5" s="4"/>
      <c r="G5" s="4"/>
      <c r="H5" s="4"/>
      <c r="I5" s="4"/>
      <c r="J5" s="152"/>
      <c r="K5" s="152"/>
      <c r="L5" s="6"/>
    </row>
    <row r="6" spans="1:12" ht="20.100000000000001" customHeight="1">
      <c r="A6" s="7"/>
      <c r="B6" s="7"/>
      <c r="C6" s="7"/>
      <c r="D6" s="7"/>
      <c r="E6" s="7"/>
      <c r="J6" s="152"/>
      <c r="K6" s="152"/>
    </row>
    <row r="7" spans="1:12" ht="20.100000000000001" customHeight="1">
      <c r="A7" s="8" t="s">
        <v>0</v>
      </c>
      <c r="B7" s="8"/>
      <c r="C7" s="34">
        <f ca="1">NOW()</f>
        <v>45210.553073842595</v>
      </c>
      <c r="D7" s="8" t="s">
        <v>1</v>
      </c>
      <c r="E7" s="30">
        <v>20231001458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5" t="s">
        <v>18</v>
      </c>
      <c r="B11" s="16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87" t="s">
        <v>1166</v>
      </c>
      <c r="B24" s="104">
        <v>190703608</v>
      </c>
      <c r="C24" s="85" t="s">
        <v>1167</v>
      </c>
      <c r="D24" s="50">
        <v>4</v>
      </c>
      <c r="E24" s="71"/>
      <c r="J24" s="16"/>
      <c r="K24" s="16"/>
    </row>
    <row r="25" spans="1:11" ht="15.75">
      <c r="A25" s="87" t="s">
        <v>1168</v>
      </c>
      <c r="B25" s="104">
        <v>190703607</v>
      </c>
      <c r="C25" s="85" t="s">
        <v>1169</v>
      </c>
      <c r="D25" s="50">
        <v>4</v>
      </c>
      <c r="E25" s="71"/>
      <c r="J25" s="16"/>
      <c r="K25" s="16"/>
    </row>
    <row r="26" spans="1:11" ht="15.75">
      <c r="A26" s="87" t="s">
        <v>1170</v>
      </c>
      <c r="B26" s="104">
        <v>190703606</v>
      </c>
      <c r="C26" s="85" t="s">
        <v>1171</v>
      </c>
      <c r="D26" s="50">
        <v>4</v>
      </c>
      <c r="E26" s="71"/>
      <c r="J26" s="16"/>
      <c r="K26" s="16"/>
    </row>
    <row r="27" spans="1:11" ht="15.75">
      <c r="A27" s="87" t="s">
        <v>1172</v>
      </c>
      <c r="B27" s="104">
        <v>190703605</v>
      </c>
      <c r="C27" s="85" t="s">
        <v>1173</v>
      </c>
      <c r="D27" s="50">
        <v>4</v>
      </c>
      <c r="E27" s="71"/>
      <c r="J27" s="16"/>
      <c r="K27" s="16"/>
    </row>
    <row r="28" spans="1:11" ht="15.75">
      <c r="A28" s="87" t="s">
        <v>1174</v>
      </c>
      <c r="B28" s="104">
        <v>190703604</v>
      </c>
      <c r="C28" s="85" t="s">
        <v>1175</v>
      </c>
      <c r="D28" s="50">
        <v>4</v>
      </c>
      <c r="E28" s="71"/>
      <c r="J28" s="16"/>
      <c r="K28" s="16"/>
    </row>
    <row r="29" spans="1:11" ht="15.75">
      <c r="A29" s="87" t="s">
        <v>1176</v>
      </c>
      <c r="B29" s="104">
        <v>190703603</v>
      </c>
      <c r="C29" s="85" t="s">
        <v>1177</v>
      </c>
      <c r="D29" s="50">
        <v>4</v>
      </c>
      <c r="E29" s="71"/>
      <c r="J29" s="16"/>
      <c r="K29" s="16"/>
    </row>
    <row r="30" spans="1:11" ht="15.75">
      <c r="A30" s="87" t="s">
        <v>1178</v>
      </c>
      <c r="B30" s="104">
        <v>2100099053</v>
      </c>
      <c r="C30" s="85" t="s">
        <v>1179</v>
      </c>
      <c r="D30" s="50">
        <v>4</v>
      </c>
      <c r="E30" s="71"/>
      <c r="J30" s="16"/>
      <c r="K30" s="16"/>
    </row>
    <row r="31" spans="1:11" ht="15.75">
      <c r="A31" s="87" t="s">
        <v>1180</v>
      </c>
      <c r="B31" s="104">
        <v>190703601</v>
      </c>
      <c r="C31" s="85" t="s">
        <v>1181</v>
      </c>
      <c r="D31" s="50">
        <v>4</v>
      </c>
      <c r="E31" s="71"/>
      <c r="J31" s="16"/>
      <c r="K31" s="16"/>
    </row>
    <row r="32" spans="1:11" ht="15.75">
      <c r="A32" s="87" t="s">
        <v>1182</v>
      </c>
      <c r="B32" s="104">
        <v>190703600</v>
      </c>
      <c r="C32" s="85" t="s">
        <v>1183</v>
      </c>
      <c r="D32" s="50">
        <v>4</v>
      </c>
      <c r="E32" s="71"/>
      <c r="J32" s="16"/>
      <c r="K32" s="16"/>
    </row>
    <row r="33" spans="1:11" ht="15.75">
      <c r="A33" s="87" t="s">
        <v>1184</v>
      </c>
      <c r="B33" s="104">
        <v>190703599</v>
      </c>
      <c r="C33" s="85" t="s">
        <v>1185</v>
      </c>
      <c r="D33" s="50">
        <v>0</v>
      </c>
      <c r="E33" s="71"/>
      <c r="J33" s="16"/>
      <c r="K33" s="16"/>
    </row>
    <row r="34" spans="1:11" ht="15.75">
      <c r="A34" s="87" t="s">
        <v>1186</v>
      </c>
      <c r="B34" s="104">
        <v>190703598</v>
      </c>
      <c r="C34" s="85" t="s">
        <v>1187</v>
      </c>
      <c r="D34" s="50">
        <v>4</v>
      </c>
      <c r="E34" s="71"/>
      <c r="J34" s="16"/>
      <c r="K34" s="16"/>
    </row>
    <row r="35" spans="1:11" ht="15.75">
      <c r="A35" s="87" t="s">
        <v>1188</v>
      </c>
      <c r="B35" s="104">
        <v>190703597</v>
      </c>
      <c r="C35" s="85" t="s">
        <v>1189</v>
      </c>
      <c r="D35" s="50">
        <v>4</v>
      </c>
      <c r="E35" s="71"/>
      <c r="J35" s="16"/>
      <c r="K35" s="16"/>
    </row>
    <row r="36" spans="1:11" ht="15.75">
      <c r="A36" s="87" t="s">
        <v>1190</v>
      </c>
      <c r="B36" s="104">
        <v>190703596</v>
      </c>
      <c r="C36" s="85" t="s">
        <v>1191</v>
      </c>
      <c r="D36" s="50">
        <v>4</v>
      </c>
      <c r="E36" s="71"/>
      <c r="J36" s="16"/>
      <c r="K36" s="16"/>
    </row>
    <row r="37" spans="1:11" ht="15.75">
      <c r="A37" s="87" t="s">
        <v>1192</v>
      </c>
      <c r="B37" s="104">
        <v>190703595</v>
      </c>
      <c r="C37" s="85" t="s">
        <v>1193</v>
      </c>
      <c r="D37" s="50">
        <v>3</v>
      </c>
      <c r="E37" s="71"/>
      <c r="J37" s="16"/>
      <c r="K37" s="16"/>
    </row>
    <row r="38" spans="1:11" ht="15.75">
      <c r="A38" s="87" t="s">
        <v>1194</v>
      </c>
      <c r="B38" s="104">
        <v>190703594</v>
      </c>
      <c r="C38" s="85" t="s">
        <v>1195</v>
      </c>
      <c r="D38" s="50">
        <v>1</v>
      </c>
      <c r="E38" s="71"/>
      <c r="J38" s="16"/>
      <c r="K38" s="16"/>
    </row>
    <row r="39" spans="1:11" ht="15.75">
      <c r="A39" s="87" t="s">
        <v>1196</v>
      </c>
      <c r="B39" s="104">
        <v>190703594</v>
      </c>
      <c r="C39" s="85" t="s">
        <v>1197</v>
      </c>
      <c r="D39" s="50">
        <v>2</v>
      </c>
      <c r="E39" s="71"/>
      <c r="J39" s="16"/>
      <c r="K39" s="16"/>
    </row>
    <row r="40" spans="1:11" ht="15.75">
      <c r="A40" s="87"/>
      <c r="B40" s="104"/>
      <c r="C40" s="85"/>
      <c r="D40" s="51">
        <f>SUM(D24:D39)</f>
        <v>54</v>
      </c>
      <c r="E40" s="71"/>
      <c r="J40" s="16"/>
      <c r="K40" s="16"/>
    </row>
    <row r="41" spans="1:11" ht="15.75">
      <c r="A41" s="87" t="s">
        <v>1198</v>
      </c>
      <c r="B41" s="104">
        <v>190703625</v>
      </c>
      <c r="C41" s="85" t="s">
        <v>1199</v>
      </c>
      <c r="D41" s="50">
        <v>4</v>
      </c>
      <c r="E41" s="71"/>
      <c r="J41" s="16"/>
      <c r="K41" s="16"/>
    </row>
    <row r="42" spans="1:11" ht="15.75">
      <c r="A42" s="87" t="s">
        <v>1200</v>
      </c>
      <c r="B42" s="104">
        <v>190703624</v>
      </c>
      <c r="C42" s="85" t="s">
        <v>1201</v>
      </c>
      <c r="D42" s="50">
        <v>4</v>
      </c>
      <c r="E42" s="71"/>
      <c r="J42" s="16"/>
      <c r="K42" s="16"/>
    </row>
    <row r="43" spans="1:11" ht="15.75">
      <c r="A43" s="87" t="s">
        <v>1202</v>
      </c>
      <c r="B43" s="104">
        <v>2100028848</v>
      </c>
      <c r="C43" s="85" t="s">
        <v>1203</v>
      </c>
      <c r="D43" s="50">
        <v>4</v>
      </c>
      <c r="E43" s="71"/>
      <c r="J43" s="16"/>
      <c r="K43" s="16"/>
    </row>
    <row r="44" spans="1:11" ht="15.75">
      <c r="A44" s="87" t="s">
        <v>1204</v>
      </c>
      <c r="B44" s="104">
        <v>190703622</v>
      </c>
      <c r="C44" s="85" t="s">
        <v>1205</v>
      </c>
      <c r="D44" s="50">
        <v>4</v>
      </c>
      <c r="E44" s="71"/>
      <c r="J44" s="16"/>
      <c r="K44" s="16"/>
    </row>
    <row r="45" spans="1:11" ht="15.75">
      <c r="A45" s="87" t="s">
        <v>1206</v>
      </c>
      <c r="B45" s="104">
        <v>2300061364</v>
      </c>
      <c r="C45" s="85" t="s">
        <v>1207</v>
      </c>
      <c r="D45" s="50">
        <v>2</v>
      </c>
      <c r="E45" s="71"/>
      <c r="J45" s="16"/>
      <c r="K45" s="16"/>
    </row>
    <row r="46" spans="1:11" ht="15.75">
      <c r="A46" s="87" t="s">
        <v>1206</v>
      </c>
      <c r="B46" s="104">
        <v>2000107191</v>
      </c>
      <c r="C46" s="85" t="s">
        <v>1207</v>
      </c>
      <c r="D46" s="50">
        <v>4</v>
      </c>
      <c r="E46" s="71"/>
      <c r="J46" s="16"/>
      <c r="K46" s="16"/>
    </row>
    <row r="47" spans="1:11" ht="15.75">
      <c r="A47" s="87" t="s">
        <v>1208</v>
      </c>
      <c r="B47" s="104">
        <v>190703620</v>
      </c>
      <c r="C47" s="85" t="s">
        <v>1209</v>
      </c>
      <c r="D47" s="50">
        <v>4</v>
      </c>
      <c r="E47" s="71"/>
      <c r="J47" s="16"/>
      <c r="K47" s="16"/>
    </row>
    <row r="48" spans="1:11" ht="15.75">
      <c r="A48" s="87" t="s">
        <v>1210</v>
      </c>
      <c r="B48" s="104">
        <v>190703619</v>
      </c>
      <c r="C48" s="85" t="s">
        <v>1211</v>
      </c>
      <c r="D48" s="50">
        <v>2</v>
      </c>
      <c r="E48" s="71"/>
      <c r="J48" s="16"/>
      <c r="K48" s="16"/>
    </row>
    <row r="49" spans="1:11" ht="15.75">
      <c r="A49" s="87" t="s">
        <v>1212</v>
      </c>
      <c r="B49" s="104">
        <v>190703618</v>
      </c>
      <c r="C49" s="85" t="s">
        <v>1213</v>
      </c>
      <c r="D49" s="50">
        <v>4</v>
      </c>
      <c r="E49" s="71"/>
      <c r="J49" s="16"/>
      <c r="K49" s="16"/>
    </row>
    <row r="50" spans="1:11" ht="15.75">
      <c r="A50" s="87" t="s">
        <v>1214</v>
      </c>
      <c r="B50" s="104">
        <v>190703617</v>
      </c>
      <c r="C50" s="85" t="s">
        <v>1215</v>
      </c>
      <c r="D50" s="50">
        <v>3</v>
      </c>
      <c r="E50" s="71"/>
      <c r="J50" s="16"/>
      <c r="K50" s="16"/>
    </row>
    <row r="51" spans="1:11" ht="15.75">
      <c r="A51" s="87" t="s">
        <v>1214</v>
      </c>
      <c r="B51" s="104">
        <v>2300061365</v>
      </c>
      <c r="C51" s="85" t="s">
        <v>1215</v>
      </c>
      <c r="D51" s="50">
        <v>1</v>
      </c>
      <c r="E51" s="71"/>
      <c r="J51" s="16"/>
      <c r="K51" s="16"/>
    </row>
    <row r="52" spans="1:11" ht="15.75">
      <c r="A52" s="87" t="s">
        <v>1216</v>
      </c>
      <c r="B52" s="104">
        <v>190703616</v>
      </c>
      <c r="C52" s="85" t="s">
        <v>1217</v>
      </c>
      <c r="D52" s="50">
        <v>4</v>
      </c>
      <c r="E52" s="71"/>
      <c r="J52" s="16"/>
      <c r="K52" s="16"/>
    </row>
    <row r="53" spans="1:11" ht="15.75">
      <c r="A53" s="87" t="s">
        <v>1218</v>
      </c>
      <c r="B53" s="104">
        <v>190703615</v>
      </c>
      <c r="C53" s="85" t="s">
        <v>1219</v>
      </c>
      <c r="D53" s="50">
        <v>4</v>
      </c>
      <c r="E53" s="71"/>
      <c r="J53" s="16"/>
      <c r="K53" s="16"/>
    </row>
    <row r="54" spans="1:11" ht="15.75">
      <c r="A54" s="87" t="s">
        <v>1220</v>
      </c>
      <c r="B54" s="104">
        <v>190703614</v>
      </c>
      <c r="C54" s="85" t="s">
        <v>1221</v>
      </c>
      <c r="D54" s="50">
        <v>4</v>
      </c>
      <c r="E54" s="71"/>
      <c r="J54" s="16"/>
      <c r="K54" s="16"/>
    </row>
    <row r="55" spans="1:11" ht="15.75">
      <c r="A55" s="87" t="s">
        <v>1222</v>
      </c>
      <c r="B55" s="104">
        <v>190703613</v>
      </c>
      <c r="C55" s="85" t="s">
        <v>1223</v>
      </c>
      <c r="D55" s="50">
        <v>4</v>
      </c>
      <c r="E55" s="71"/>
      <c r="J55" s="16"/>
      <c r="K55" s="16"/>
    </row>
    <row r="56" spans="1:11" ht="15.75">
      <c r="A56" s="87" t="s">
        <v>1224</v>
      </c>
      <c r="B56" s="104">
        <v>190703612</v>
      </c>
      <c r="C56" s="85" t="s">
        <v>1225</v>
      </c>
      <c r="D56" s="50">
        <v>4</v>
      </c>
      <c r="E56" s="71"/>
      <c r="J56" s="16"/>
      <c r="K56" s="16"/>
    </row>
    <row r="57" spans="1:11" ht="15.75">
      <c r="A57" s="87" t="s">
        <v>1226</v>
      </c>
      <c r="B57" s="104">
        <v>190703611</v>
      </c>
      <c r="C57" s="85" t="s">
        <v>1227</v>
      </c>
      <c r="D57" s="50">
        <v>4</v>
      </c>
      <c r="E57" s="71"/>
      <c r="J57" s="16"/>
      <c r="K57" s="16"/>
    </row>
    <row r="58" spans="1:11" ht="15.75">
      <c r="A58" s="87" t="s">
        <v>1228</v>
      </c>
      <c r="B58" s="104">
        <v>190703610</v>
      </c>
      <c r="C58" s="85" t="s">
        <v>1229</v>
      </c>
      <c r="D58" s="50">
        <v>4</v>
      </c>
      <c r="E58" s="71"/>
      <c r="J58" s="16"/>
      <c r="K58" s="16"/>
    </row>
    <row r="59" spans="1:11" ht="15.75">
      <c r="A59" s="87" t="s">
        <v>1230</v>
      </c>
      <c r="B59" s="104">
        <v>190703609</v>
      </c>
      <c r="C59" s="85" t="s">
        <v>1231</v>
      </c>
      <c r="D59" s="50">
        <v>4</v>
      </c>
      <c r="E59" s="71"/>
      <c r="J59" s="16"/>
      <c r="K59" s="16"/>
    </row>
    <row r="60" spans="1:11" ht="15.75">
      <c r="A60" s="87" t="s">
        <v>1232</v>
      </c>
      <c r="B60" s="104"/>
      <c r="C60" s="85" t="s">
        <v>1233</v>
      </c>
      <c r="D60" s="50">
        <v>1</v>
      </c>
      <c r="E60" s="71"/>
      <c r="J60" s="16"/>
      <c r="K60" s="16"/>
    </row>
    <row r="61" spans="1:11" ht="15.75">
      <c r="A61" s="87"/>
      <c r="B61" s="104"/>
      <c r="C61" s="85"/>
      <c r="D61" s="51">
        <f>SUM(D41:D60)</f>
        <v>69</v>
      </c>
      <c r="E61" s="71"/>
      <c r="J61" s="16"/>
      <c r="K61" s="16"/>
    </row>
    <row r="62" spans="1:11" ht="15.75">
      <c r="A62" s="168" t="s">
        <v>1234</v>
      </c>
      <c r="B62" s="168" t="s">
        <v>1235</v>
      </c>
      <c r="C62" s="169" t="s">
        <v>1236</v>
      </c>
      <c r="D62" s="170">
        <v>1</v>
      </c>
      <c r="E62" s="71"/>
      <c r="J62" s="16"/>
      <c r="K62" s="16"/>
    </row>
    <row r="63" spans="1:11" ht="15.75">
      <c r="A63" s="168" t="s">
        <v>1237</v>
      </c>
      <c r="B63" s="168" t="s">
        <v>1238</v>
      </c>
      <c r="C63" s="169" t="s">
        <v>1239</v>
      </c>
      <c r="D63" s="170">
        <v>1</v>
      </c>
      <c r="E63" s="71"/>
      <c r="J63" s="16"/>
      <c r="K63" s="16"/>
    </row>
    <row r="64" spans="1:11" ht="15.75">
      <c r="A64" s="168" t="s">
        <v>1240</v>
      </c>
      <c r="B64" s="171" t="s">
        <v>1241</v>
      </c>
      <c r="C64" s="172" t="s">
        <v>1242</v>
      </c>
      <c r="D64" s="170">
        <v>1</v>
      </c>
      <c r="E64" s="71"/>
      <c r="J64" s="16"/>
      <c r="K64" s="16"/>
    </row>
    <row r="65" spans="1:11" ht="15.75">
      <c r="A65" s="168" t="s">
        <v>1243</v>
      </c>
      <c r="B65" s="175" t="s">
        <v>1244</v>
      </c>
      <c r="C65" s="167" t="s">
        <v>1245</v>
      </c>
      <c r="D65" s="170">
        <v>1</v>
      </c>
      <c r="E65" s="71"/>
      <c r="J65" s="16"/>
      <c r="K65" s="16"/>
    </row>
    <row r="66" spans="1:11" ht="15.75">
      <c r="A66" s="168" t="s">
        <v>1246</v>
      </c>
      <c r="B66" s="175" t="s">
        <v>1247</v>
      </c>
      <c r="C66" s="167" t="s">
        <v>1248</v>
      </c>
      <c r="D66" s="170">
        <v>1</v>
      </c>
      <c r="E66" s="71"/>
      <c r="J66" s="16"/>
      <c r="K66" s="16"/>
    </row>
    <row r="67" spans="1:11" ht="15.75">
      <c r="A67" s="168" t="s">
        <v>1249</v>
      </c>
      <c r="B67" s="175" t="s">
        <v>1250</v>
      </c>
      <c r="C67" s="167" t="s">
        <v>1251</v>
      </c>
      <c r="D67" s="170">
        <v>1</v>
      </c>
      <c r="E67" s="71"/>
      <c r="J67" s="16"/>
      <c r="K67" s="16"/>
    </row>
    <row r="68" spans="1:11" ht="15.75">
      <c r="A68" s="173"/>
      <c r="B68" s="174"/>
      <c r="C68" s="167"/>
      <c r="D68" s="176">
        <v>6</v>
      </c>
      <c r="E68" s="71"/>
      <c r="J68" s="16"/>
      <c r="K68" s="16"/>
    </row>
    <row r="69" spans="1:11" ht="15.75">
      <c r="A69" s="91"/>
      <c r="B69" s="55"/>
      <c r="C69" s="101"/>
      <c r="D69" s="106"/>
      <c r="E69" s="71"/>
      <c r="J69" s="16"/>
      <c r="K69" s="16"/>
    </row>
    <row r="70" spans="1:11" ht="20.100000000000001" customHeight="1">
      <c r="B70" s="48"/>
      <c r="C70" s="46"/>
    </row>
    <row r="71" spans="1:11" ht="20.100000000000001" customHeight="1">
      <c r="B71" s="48"/>
      <c r="C71" s="46"/>
    </row>
    <row r="72" spans="1:11" ht="20.100000000000001" customHeight="1" thickBot="1">
      <c r="B72" s="47" t="s">
        <v>47</v>
      </c>
      <c r="C72" s="42"/>
    </row>
    <row r="73" spans="1:11" ht="20.100000000000001" customHeight="1">
      <c r="B73" s="47"/>
      <c r="C73" s="41"/>
    </row>
    <row r="74" spans="1:11" ht="20.100000000000001" customHeight="1">
      <c r="B74" s="47"/>
      <c r="C74" s="41"/>
    </row>
    <row r="75" spans="1:11" ht="20.100000000000001" customHeight="1" thickBot="1">
      <c r="B75" s="47" t="s">
        <v>43</v>
      </c>
      <c r="C75" s="42"/>
    </row>
    <row r="76" spans="1:11" ht="20.100000000000001" customHeight="1">
      <c r="B76" s="47"/>
      <c r="C76" s="41"/>
    </row>
    <row r="77" spans="1:11" ht="20.100000000000001" customHeight="1">
      <c r="B77" s="47"/>
      <c r="C77" s="41"/>
    </row>
    <row r="78" spans="1:11" ht="20.100000000000001" customHeight="1" thickBot="1">
      <c r="B78" s="47" t="s">
        <v>44</v>
      </c>
      <c r="C78" s="42"/>
    </row>
    <row r="79" spans="1:11" ht="20.100000000000001" customHeight="1">
      <c r="B79" s="47"/>
      <c r="C79" s="41"/>
    </row>
    <row r="80" spans="1:11" ht="20.100000000000001" customHeight="1">
      <c r="B80" s="47"/>
      <c r="C80" s="41"/>
    </row>
    <row r="81" spans="2:3" ht="20.100000000000001" customHeight="1" thickBot="1">
      <c r="B81" s="47" t="s">
        <v>45</v>
      </c>
      <c r="C81" s="42"/>
    </row>
    <row r="82" spans="2:3" ht="20.100000000000001" customHeight="1">
      <c r="B82" s="6"/>
    </row>
    <row r="83" spans="2:3" ht="20.100000000000001" customHeight="1">
      <c r="B83" s="23"/>
      <c r="C83" s="46"/>
    </row>
    <row r="84" spans="2:3" ht="20.100000000000001" customHeight="1" thickBot="1">
      <c r="B84" s="23" t="s">
        <v>15</v>
      </c>
      <c r="C84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2023-10-11T18:16:30Z</cp:lastPrinted>
  <dcterms:created xsi:type="dcterms:W3CDTF">2023-01-26T13:28:36Z</dcterms:created>
  <dcterms:modified xsi:type="dcterms:W3CDTF">2023-10-11T18:17:14Z</dcterms:modified>
</cp:coreProperties>
</file>