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6BE18D7-6F62-4BD0-BCE4-C6504632E9F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4" l="1"/>
  <c r="D73" i="4"/>
  <c r="D66" i="4"/>
  <c r="D60" i="4"/>
  <c r="D54" i="4"/>
  <c r="D47" i="4"/>
  <c r="D41" i="4"/>
  <c r="D32" i="4"/>
  <c r="C7" i="4" l="1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<sst xmlns="http://schemas.openxmlformats.org/spreadsheetml/2006/main" count="2100" uniqueCount="1659">
  <si>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</si>
  <si>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</si>
  <si>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</si>
  <si>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</si>
  <si>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</si>
  <si>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</si>
  <si>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</si>
  <si>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</si>
  <si>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</si>
  <si>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</si>
  <si>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</si>
  <si>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</si>
  <si>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</si>
  <si>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</si>
  <si>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</si>
  <si>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</si>
  <si>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</si>
  <si>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</si>
  <si>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</si>
  <si>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</si>
  <si>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</si>
  <si>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</si>
  <si>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</si>
  <si>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</si>
  <si>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</si>
  <si>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</si>
  <si>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</si>
  <si>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</si>
  <si>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</si>
  <si>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</si>
  <si>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</si>
  <si>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</si>
  <si>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</si>
  <si>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</si>
  <si>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</si>
  <si>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</si>
  <si>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</si>
  <si>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</si>
  <si>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</si>
  <si>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</si>
  <si>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</si>
  <si>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</si>
  <si>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</si>
  <si>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</si>
  <si>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</si>
  <si>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</si>
  <si>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</si>
  <si>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</si>
  <si>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</si>
  <si>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</si>
  <si>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</si>
  <si>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</si>
  <si>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</si>
  <si>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</si>
  <si>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</si>
  <si>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</si>
  <si>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</si>
  <si>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</si>
  <si>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</si>
  <si>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</si>
  <si>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</si>
  <si>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</si>
  <si>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</si>
  <si>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</si>
  <si>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</si>
  <si>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</si>
  <si>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</si>
  <si>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</si>
  <si>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</si>
  <si>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</si>
  <si>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</si>
  <si>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</si>
  <si>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</si>
  <si>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</si>
  <si>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</si>
  <si>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</si>
  <si>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</si>
  <si>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</si>
  <si>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</si>
  <si>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</si>
  <si>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</si>
  <si>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</si>
  <si>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</si>
  <si>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</si>
  <si>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</si>
  <si>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</si>
  <si>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</si>
  <si>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</si>
  <si>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</si>
  <si>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</si>
  <si>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</si>
  <si>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</si>
  <si>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</si>
  <si>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</si>
  <si>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</si>
  <si>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</si>
  <si>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</si>
  <si>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</si>
  <si>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</si>
  <si>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</si>
  <si>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</si>
  <si>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</si>
  <si>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</si>
  <si>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</si>
  <si>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</si>
  <si>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</si>
  <si>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</si>
  <si>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</si>
  <si>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</si>
  <si>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</si>
  <si>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</si>
  <si>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</si>
  <si>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</si>
  <si>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</si>
  <si>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</si>
  <si>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</si>
  <si>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</si>
  <si>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</si>
  <si>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</si>
  <si>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</si>
  <si>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</si>
  <si>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</si>
  <si>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</si>
  <si>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</si>
  <si>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</si>
  <si>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</si>
  <si>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</si>
  <si>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</si>
  <si>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</si>
  <si>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</si>
  <si>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</si>
  <si>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</si>
  <si>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</si>
  <si>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</si>
  <si>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</si>
  <si>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</si>
  <si>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</si>
  <si>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</si>
  <si>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</si>
  <si>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</si>
  <si>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</si>
  <si>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</si>
  <si>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</si>
  <si>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</si>
  <si>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</si>
  <si>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</si>
  <si>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</si>
  <si>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</si>
  <si>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</si>
  <si>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</si>
  <si>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</si>
  <si>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</si>
  <si>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</si>
  <si>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</si>
  <si>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</si>
  <si>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</si>
  <si>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</si>
  <si>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</si>
  <si>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</si>
  <si>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</si>
  <si>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</si>
  <si>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</si>
  <si>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</si>
  <si>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</si>
  <si>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</si>
  <si>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</si>
  <si>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</si>
  <si>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</si>
  <si>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</si>
  <si>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</si>
  <si>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</si>
  <si>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</si>
  <si>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</si>
  <si>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</si>
  <si>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</si>
  <si>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</si>
  <si>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</si>
  <si>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</si>
  <si>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</si>
  <si>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</si>
  <si>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</si>
  <si>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</si>
  <si>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</si>
  <si>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</si>
  <si>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</si>
  <si>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</si>
  <si>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</si>
  <si>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</si>
  <si>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</si>
  <si>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</si>
  <si>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</si>
  <si>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</si>
  <si>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</si>
  <si>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</si>
  <si>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</si>
  <si>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</si>
  <si>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</si>
  <si>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</si>
  <si>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</si>
  <si>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</si>
  <si>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</si>
  <si>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</si>
  <si>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</si>
  <si>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</si>
  <si>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</si>
  <si>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</si>
  <si>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</si>
  <si>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</si>
  <si>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</si>
  <si>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</si>
  <si>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</si>
  <si>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</si>
  <si>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</si>
  <si>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</si>
  <si>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</si>
  <si>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</si>
  <si>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</si>
  <si>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</si>
  <si>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</si>
  <si>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</si>
  <si>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</si>
  <si>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</si>
  <si>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</si>
  <si>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</si>
  <si>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</si>
  <si>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</si>
  <si>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</si>
  <si>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</si>
  <si>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</si>
  <si>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</si>
  <si>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</si>
  <si>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</si>
  <si>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</si>
  <si>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</si>
  <si>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</si>
  <si>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</si>
  <si>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</si>
  <si>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</si>
  <si>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</si>
  <si>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</si>
  <si>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</si>
  <si>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</si>
  <si>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</si>
  <si>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</si>
  <si>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</si>
  <si>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</si>
  <si>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</si>
  <si>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</si>
  <si>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</si>
  <si>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</si>
  <si>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</si>
  <si>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</si>
  <si>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</si>
  <si>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</si>
  <si>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</si>
  <si>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</si>
  <si>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</si>
  <si>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</si>
  <si>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</si>
  <si>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</si>
  <si>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</si>
  <si>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</si>
  <si>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</si>
  <si>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</si>
  <si>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</si>
  <si>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</si>
  <si>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</si>
  <si>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</si>
  <si>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</si>
  <si>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</si>
  <si>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</si>
  <si>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</si>
  <si>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</si>
  <si>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</si>
  <si>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</si>
  <si>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</si>
  <si>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</si>
  <si>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</si>
  <si>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</si>
  <si>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</si>
  <si>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</si>
  <si>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</si>
  <si>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</si>
  <si>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</si>
  <si>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</si>
  <si>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</si>
  <si>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</si>
  <si>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</si>
  <si>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</si>
  <si>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</si>
  <si>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</si>
  <si>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</si>
  <si>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</si>
  <si>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</si>
  <si>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</si>
  <si>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</si>
  <si>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</si>
  <si>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</si>
  <si>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</si>
  <si>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</si>
  <si>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</si>
  <si>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</si>
  <si>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</si>
  <si>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</si>
  <si>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</si>
  <si>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</si>
  <si>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</si>
  <si>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</si>
  <si>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</si>
  <si>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</si>
  <si>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</si>
  <si>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</si>
  <si>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</si>
  <si>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</si>
  <si>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</si>
  <si>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</si>
  <si>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</si>
  <si>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</si>
  <si>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</si>
  <si>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</si>
  <si>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</si>
  <si>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</si>
  <si>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</si>
  <si>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</si>
  <si>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</si>
  <si>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</si>
  <si>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</si>
  <si>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</si>
  <si>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</si>
  <si>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</si>
  <si>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</si>
  <si>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</si>
  <si>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</si>
  <si>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</si>
  <si>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</si>
  <si>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</si>
  <si>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</si>
  <si>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</si>
  <si>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</si>
  <si>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</si>
  <si>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</si>
  <si>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</si>
  <si>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</si>
  <si>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</si>
  <si>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</si>
  <si>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</si>
  <si>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</si>
  <si>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</si>
  <si>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</si>
  <si>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</si>
  <si>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</si>
  <si>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</si>
  <si>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</si>
  <si>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</si>
  <si>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</si>
  <si>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</si>
  <si>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</si>
  <si>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</si>
  <si>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</si>
  <si>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</si>
  <si>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</si>
  <si>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</si>
  <si>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</si>
  <si>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</si>
  <si>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</si>
  <si>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</si>
  <si>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</si>
  <si>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</si>
  <si>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</si>
  <si>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</si>
  <si>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</si>
  <si>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</si>
  <si>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</si>
  <si>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</si>
  <si>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</si>
  <si>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</si>
  <si>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</si>
  <si>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</si>
  <si>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</si>
  <si>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</si>
  <si>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</si>
  <si>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</si>
  <si>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</si>
  <si>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</si>
  <si>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</si>
  <si>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</si>
  <si>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</si>
  <si>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</si>
  <si>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</si>
  <si>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</si>
  <si>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</si>
  <si>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</si>
  <si>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</si>
  <si>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</si>
  <si>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</si>
  <si>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</si>
  <si>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</si>
  <si>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</si>
  <si>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</si>
  <si>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</si>
  <si>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</si>
  <si>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</si>
  <si>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</si>
  <si>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</si>
  <si>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</si>
  <si>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</si>
  <si>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</si>
  <si>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</si>
  <si>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</si>
  <si>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</si>
  <si>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</si>
  <si>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</si>
  <si>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</si>
  <si>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</si>
  <si>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</si>
  <si>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</si>
  <si>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</si>
  <si>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</si>
  <si>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</si>
  <si>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</si>
  <si>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</si>
  <si>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</si>
  <si>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</si>
  <si>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</si>
  <si>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</si>
  <si>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</si>
  <si>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</si>
  <si>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</si>
  <si>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</si>
  <si>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</si>
  <si>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</si>
  <si>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</si>
  <si>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</si>
  <si>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</si>
  <si>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</si>
  <si>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</si>
  <si>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</si>
  <si>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</si>
  <si>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</si>
  <si>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</si>
  <si>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</si>
  <si>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</si>
  <si>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</si>
  <si>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</si>
  <si>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</si>
  <si>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</si>
  <si>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</si>
  <si>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</si>
  <si>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</si>
  <si>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</si>
  <si>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</si>
  <si>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</si>
  <si>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</si>
  <si>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</si>
  <si>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</si>
  <si>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</si>
  <si>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</si>
  <si>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</si>
  <si>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</si>
  <si>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</si>
  <si>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</si>
  <si>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</si>
  <si>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</si>
  <si>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</si>
  <si>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</si>
  <si>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</si>
  <si>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</si>
  <si>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</si>
  <si>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</si>
  <si>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</si>
  <si>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</si>
  <si>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</si>
  <si>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</si>
  <si>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</si>
  <si>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</si>
  <si>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</si>
  <si>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</si>
  <si>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</si>
  <si>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</si>
  <si>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</si>
  <si>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</si>
  <si>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</si>
  <si>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</si>
  <si>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</si>
  <si>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</si>
  <si>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</si>
  <si>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</si>
  <si>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</si>
  <si>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</si>
  <si>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</si>
  <si>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</si>
  <si>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</si>
  <si>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</si>
  <si>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</si>
  <si>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</si>
  <si>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</si>
  <si>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</si>
  <si>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</si>
  <si>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</si>
  <si>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</si>
  <si>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</si>
  <si>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</si>
  <si>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</si>
  <si>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</si>
  <si>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</si>
  <si>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</si>
  <si>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</si>
  <si>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</si>
  <si>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</si>
  <si>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</si>
  <si>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</si>
  <si>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</si>
  <si>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</si>
  <si>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</si>
  <si>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</si>
  <si>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</si>
  <si>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</si>
  <si>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</si>
  <si>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</si>
  <si>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</si>
  <si>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</si>
  <si>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</si>
  <si>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</si>
  <si>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</si>
  <si>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</si>
  <si>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</si>
  <si>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</si>
  <si>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</si>
  <si>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</si>
  <si>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</si>
  <si>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</si>
  <si>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</si>
  <si>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</si>
  <si>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</si>
  <si>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</si>
  <si>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</si>
  <si>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</si>
  <si>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</si>
  <si>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</si>
  <si>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</si>
  <si>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</si>
  <si>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</si>
  <si>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</si>
  <si>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</si>
  <si>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</si>
  <si>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</si>
  <si>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</si>
  <si>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</si>
  <si>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</si>
  <si>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</si>
  <si>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</si>
  <si>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</si>
  <si>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</si>
  <si>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</si>
  <si>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</si>
  <si>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</si>
  <si>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</si>
  <si>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</si>
  <si>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</si>
  <si>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</si>
  <si>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</si>
  <si>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</si>
  <si>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</si>
  <si>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</si>
  <si>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</si>
  <si>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</si>
  <si>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</si>
  <si>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</si>
  <si>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</si>
  <si>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</si>
  <si>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</si>
  <si>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</si>
  <si>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</si>
  <si>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</si>
  <si>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</si>
  <si>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</si>
  <si>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</si>
  <si>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</si>
  <si>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</si>
  <si>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</si>
  <si>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</si>
  <si>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</si>
  <si>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</si>
  <si>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</si>
  <si>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</si>
  <si>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</si>
  <si>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</si>
  <si>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</si>
  <si>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</si>
  <si>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</si>
  <si>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</si>
  <si>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</si>
  <si>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</si>
  <si>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</si>
  <si>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</si>
  <si>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</si>
  <si>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</si>
  <si>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</si>
  <si>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</si>
  <si>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</si>
  <si>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</si>
  <si>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</si>
  <si>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</si>
  <si>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</si>
  <si>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</si>
  <si>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</si>
  <si>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</si>
  <si>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</si>
  <si>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</si>
  <si>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</si>
  <si>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</si>
  <si>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</si>
  <si>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</si>
  <si>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</si>
  <si>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</si>
  <si>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</si>
  <si>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</si>
  <si>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</si>
  <si>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</si>
  <si>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</si>
  <si>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</si>
  <si>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</si>
  <si>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</si>
  <si>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</si>
  <si>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</si>
  <si>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</si>
  <si>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</si>
  <si>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</si>
  <si>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</si>
  <si>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</si>
  <si>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</si>
  <si>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</si>
  <si>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</si>
  <si>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</si>
  <si>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</si>
  <si>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</si>
  <si>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</si>
  <si>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</si>
  <si>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</si>
  <si>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</si>
  <si>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</si>
  <si>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</si>
  <si>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</si>
  <si>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</si>
  <si>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</si>
  <si>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</si>
  <si>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</si>
  <si>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</si>
  <si>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</si>
  <si>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</si>
  <si>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</si>
  <si>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</si>
  <si>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</si>
  <si>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</si>
  <si>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</si>
  <si>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</si>
  <si>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</si>
  <si>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</si>
  <si>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</si>
  <si>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</si>
  <si>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</si>
  <si>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</si>
  <si>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</si>
  <si>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</si>
  <si>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</si>
  <si>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</si>
  <si>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</si>
  <si>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</si>
  <si>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</si>
  <si>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</si>
  <si>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</si>
  <si>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</si>
  <si>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</si>
  <si>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</si>
  <si>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</si>
  <si>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</si>
  <si>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</si>
  <si>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</si>
  <si>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</si>
  <si>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</si>
  <si>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</si>
  <si>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</si>
  <si>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</si>
  <si>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</si>
  <si>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</si>
  <si>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</si>
  <si>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</si>
  <si>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</si>
  <si>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</si>
  <si>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</si>
  <si>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</si>
  <si>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</si>
  <si>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</si>
  <si>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</si>
  <si>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</si>
  <si>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</si>
  <si>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</si>
  <si>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</si>
  <si>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</si>
  <si>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</si>
  <si>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</si>
  <si>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</si>
  <si>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</si>
  <si>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</si>
  <si>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</si>
  <si>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</si>
  <si>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</si>
  <si>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</si>
  <si>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</si>
  <si>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</si>
  <si>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</si>
  <si>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</si>
  <si>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</si>
  <si>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</si>
  <si>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</si>
  <si>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</si>
  <si>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</si>
  <si>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</si>
  <si>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</si>
  <si>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</si>
  <si>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</si>
  <si>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</si>
  <si>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</si>
  <si>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</si>
  <si>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</si>
  <si>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</si>
  <si>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</si>
  <si>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</si>
  <si>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</si>
  <si>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</si>
  <si>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</si>
  <si>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</si>
  <si>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</si>
  <si>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</si>
  <si>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</si>
  <si>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</si>
  <si>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</si>
  <si>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</si>
  <si>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</si>
  <si>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</si>
  <si>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</si>
  <si>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</si>
  <si>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</si>
  <si>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</si>
  <si>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</si>
  <si>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</si>
  <si>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</si>
  <si>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</si>
  <si>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</si>
  <si>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</si>
  <si>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</si>
  <si>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</si>
  <si>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</si>
  <si>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</si>
  <si>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</si>
  <si>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</si>
  <si>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</si>
  <si>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</si>
  <si>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</si>
  <si>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</si>
  <si>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</si>
  <si>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</si>
  <si>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</si>
  <si>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</si>
  <si>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</si>
  <si>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</si>
  <si>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</si>
  <si>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</si>
  <si>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</si>
  <si>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</si>
  <si>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</si>
  <si>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</si>
  <si>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</si>
  <si>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</si>
  <si>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</si>
  <si>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</si>
  <si>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</si>
  <si>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</si>
  <si>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</si>
  <si>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</si>
  <si>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</si>
  <si>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</si>
  <si>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</si>
  <si>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</si>
  <si>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</si>
  <si>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</si>
  <si>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</si>
  <si>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</si>
  <si>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</si>
  <si>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</si>
  <si>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</si>
  <si>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</si>
  <si>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</si>
  <si>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</si>
  <si>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</si>
  <si>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</si>
  <si>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</si>
  <si>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</si>
  <si>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</si>
  <si>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</si>
  <si>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</si>
  <si>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</si>
  <si>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</si>
  <si>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</si>
  <si>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</si>
  <si>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</si>
  <si>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</si>
  <si>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</si>
  <si>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</si>
  <si>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</si>
  <si>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</si>
  <si>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</si>
  <si>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</si>
  <si>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</si>
  <si>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</si>
  <si>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</si>
  <si>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</si>
  <si>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</si>
  <si>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</si>
  <si>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</si>
  <si>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</si>
  <si>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</si>
  <si>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</si>
  <si>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</si>
  <si>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</si>
  <si>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</si>
  <si>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</si>
  <si>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</si>
  <si>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</si>
  <si>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</si>
  <si>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</si>
  <si>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</si>
  <si>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</si>
  <si>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</si>
  <si>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</si>
  <si>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</si>
  <si>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</si>
  <si>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</si>
  <si>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</si>
  <si>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</si>
  <si>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</si>
  <si>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</si>
  <si>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</si>
  <si>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</si>
  <si>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</si>
  <si>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</si>
  <si>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</si>
  <si>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</si>
  <si>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</si>
  <si>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</si>
  <si>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</si>
  <si>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</si>
  <si>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</si>
  <si>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</si>
  <si>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</si>
  <si>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</si>
  <si>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</si>
  <si>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</si>
  <si>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</si>
  <si>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</si>
  <si>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</si>
  <si>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</si>
  <si>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</si>
  <si>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</si>
  <si>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</si>
  <si>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</si>
  <si>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</si>
  <si>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</si>
  <si>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</si>
  <si>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</si>
  <si>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</si>
  <si>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</si>
  <si>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</si>
  <si>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</si>
  <si>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</si>
  <si>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</si>
  <si>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</si>
  <si>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</si>
  <si>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</si>
  <si>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</si>
  <si>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</si>
  <si>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</si>
  <si>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</si>
  <si>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</si>
  <si>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</si>
  <si>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</si>
  <si>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</si>
  <si>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</si>
  <si>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</si>
  <si>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</si>
  <si>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</si>
  <si>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</si>
  <si>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</si>
  <si>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</si>
  <si>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</si>
  <si>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</si>
  <si>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</si>
  <si>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</si>
  <si>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</si>
  <si>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</si>
  <si>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</si>
  <si>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</si>
  <si>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</si>
  <si>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</si>
  <si>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</si>
  <si>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</si>
  <si>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</si>
  <si>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</si>
  <si>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</si>
  <si>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</si>
  <si>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</si>
  <si>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</si>
  <si>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</si>
  <si>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</si>
  <si>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</si>
  <si>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</si>
  <si>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</si>
  <si>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</si>
  <si>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</si>
  <si>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</si>
  <si>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</si>
  <si>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</si>
  <si>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</si>
  <si>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</si>
  <si>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</si>
  <si>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</si>
  <si>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</si>
  <si>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</si>
  <si>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</si>
  <si>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</si>
  <si>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</si>
  <si>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</si>
  <si>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</si>
  <si>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</si>
  <si>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</si>
  <si>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</si>
  <si>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</si>
  <si>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</si>
  <si>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</si>
  <si>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</si>
  <si>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</si>
  <si>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</si>
  <si>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</si>
  <si>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</si>
  <si>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</si>
  <si>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</si>
  <si>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</si>
  <si>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</si>
  <si>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</si>
  <si>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</si>
  <si>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</si>
  <si>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</si>
  <si>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</si>
  <si>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</si>
  <si>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</si>
  <si>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</si>
  <si>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</si>
  <si>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</si>
  <si>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</si>
  <si>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</si>
  <si>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</si>
  <si>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</si>
  <si>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</si>
  <si>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</si>
  <si>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</si>
  <si>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</si>
  <si>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</si>
  <si>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</si>
  <si>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</si>
  <si>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</si>
  <si>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</si>
  <si>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</si>
  <si>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</si>
  <si>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</si>
  <si>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</si>
  <si>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</si>
  <si>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</si>
  <si>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</si>
  <si>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</si>
  <si>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</si>
  <si>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</si>
  <si>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</si>
  <si>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</si>
  <si>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</si>
  <si>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</si>
  <si>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</si>
  <si>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</si>
  <si>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</si>
  <si>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</si>
  <si>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</si>
  <si>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</si>
  <si>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</si>
  <si>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</si>
  <si>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</si>
  <si>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</si>
  <si>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</si>
  <si>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</si>
  <si>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</si>
  <si>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</si>
  <si>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</si>
  <si>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</si>
  <si>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</si>
  <si>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</si>
  <si>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</si>
  <si>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</si>
  <si>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</si>
  <si>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</si>
  <si>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</si>
  <si>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</si>
  <si>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</si>
  <si>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</si>
  <si>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</si>
  <si>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</si>
  <si>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</si>
  <si>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</si>
  <si>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</si>
  <si>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</si>
  <si>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</si>
  <si>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</si>
  <si>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</si>
  <si>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</si>
  <si>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</si>
  <si>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</si>
  <si>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</si>
  <si>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</si>
  <si>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</si>
  <si>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</si>
  <si>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</si>
  <si>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</si>
  <si>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</si>
  <si>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</si>
  <si>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</si>
  <si>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</si>
  <si>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</si>
  <si>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</si>
  <si>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</si>
  <si>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</si>
  <si>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</si>
  <si>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</si>
  <si>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</si>
  <si>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</si>
  <si>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</si>
  <si>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</si>
  <si>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</si>
  <si>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</si>
  <si>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</si>
  <si>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</si>
  <si>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</si>
  <si>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</si>
  <si>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</si>
  <si>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</si>
  <si>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</si>
  <si>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</si>
  <si>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</si>
  <si>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</si>
  <si>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</si>
  <si>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</si>
  <si>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</si>
  <si>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</si>
  <si>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</si>
  <si>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</si>
  <si>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</si>
  <si>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</si>
  <si>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</si>
  <si>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</si>
  <si>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</si>
  <si>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</si>
  <si>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</si>
  <si>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</si>
  <si>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</si>
  <si>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</si>
  <si>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</si>
  <si>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</si>
  <si>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</si>
  <si>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</si>
  <si>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</si>
  <si>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</si>
  <si>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</si>
  <si>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</si>
  <si>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</si>
  <si>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</si>
  <si>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</si>
  <si>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</si>
  <si>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</si>
  <si>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</si>
  <si>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</si>
  <si>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</si>
  <si>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</si>
  <si>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</si>
  <si>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</si>
  <si>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</si>
  <si>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</si>
  <si>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</si>
  <si>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</si>
  <si>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</si>
  <si>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</si>
  <si>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</si>
  <si>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</si>
  <si>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</si>
  <si>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</si>
  <si>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</si>
  <si>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</si>
  <si>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</si>
  <si>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</si>
  <si>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</si>
  <si>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</si>
  <si>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</si>
  <si>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</si>
  <si>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</si>
  <si>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</si>
  <si>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</si>
  <si>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</si>
  <si>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</si>
  <si>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</si>
  <si>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</si>
  <si>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</si>
  <si>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</si>
  <si>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</si>
  <si>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</si>
  <si>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</si>
  <si>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</si>
  <si>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</si>
  <si>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</si>
  <si>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</si>
  <si>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</si>
  <si>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</si>
  <si>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</si>
  <si>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</si>
  <si>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</si>
  <si>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</si>
  <si>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</si>
  <si>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</si>
  <si>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</si>
  <si>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</si>
  <si>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</si>
  <si>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</si>
  <si>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</si>
  <si>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</si>
  <si>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</si>
  <si>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</si>
  <si>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</si>
  <si>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</si>
  <si>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</si>
  <si>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</si>
  <si>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</si>
  <si>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</si>
  <si>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</si>
  <si>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</si>
  <si>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</si>
  <si>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</si>
  <si>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</si>
  <si>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</si>
  <si>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</si>
  <si>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</si>
  <si>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</si>
  <si>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</si>
  <si>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</si>
  <si>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</si>
  <si>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</si>
  <si>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</si>
  <si>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</si>
  <si>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</si>
  <si>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</si>
  <si>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</si>
  <si>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</si>
  <si>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</si>
  <si>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>TI-702.306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</si>
  <si>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</si>
  <si>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</si>
  <si>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</si>
  <si>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</si>
  <si>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</si>
  <si>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</si>
  <si>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</si>
  <si>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</si>
  <si>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</si>
  <si>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</si>
  <si>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</si>
  <si>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</si>
  <si>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PLACA BLOQ. 1/3 CAÑA 3.5mm*12 ORIF. TIT.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</si>
  <si>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</si>
  <si>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</si>
  <si>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</si>
  <si>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</si>
  <si>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</si>
  <si>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</si>
  <si>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</si>
  <si>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</si>
  <si>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</si>
  <si>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</si>
  <si>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</si>
  <si>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</si>
  <si>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</si>
  <si>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</si>
  <si>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</si>
  <si>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</si>
  <si>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</si>
  <si>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</si>
  <si>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</si>
  <si>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</si>
  <si>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</si>
  <si>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</si>
  <si>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</si>
  <si>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</si>
  <si>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</si>
  <si>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</si>
  <si>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</si>
  <si>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</si>
  <si>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</si>
  <si>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</si>
  <si>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</si>
  <si>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B220309-708</t>
  </si>
  <si>
    <t>MATRIZ OSEA DESMINERALIZADA 5CC</t>
  </si>
  <si>
    <t xml:space="preserve">3:00PM </t>
  </si>
  <si>
    <t xml:space="preserve">ABAD VARGAS GUSTAVO 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</si>
  <si>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</si>
  <si>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</si>
  <si>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</si>
  <si>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</si>
  <si>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</si>
  <si>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</si>
  <si>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</si>
  <si>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</si>
  <si>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</si>
  <si>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</si>
  <si>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</si>
  <si>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</si>
  <si>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</si>
  <si>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</si>
  <si>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</si>
  <si>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</si>
  <si>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</si>
  <si>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</si>
  <si>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</si>
  <si>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</si>
  <si>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</si>
  <si>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</si>
  <si>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</si>
  <si>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</si>
  <si>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</si>
  <si>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</si>
  <si>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</si>
  <si>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</si>
  <si>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</si>
  <si>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</si>
  <si>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</si>
  <si>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</si>
  <si>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</si>
  <si>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</si>
  <si>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</si>
  <si>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</si>
  <si>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</si>
  <si>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</si>
  <si>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</si>
  <si>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</si>
  <si>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</si>
  <si>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</si>
  <si>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</si>
  <si>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</si>
  <si>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</si>
  <si>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</si>
  <si>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</si>
  <si>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</si>
  <si>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</si>
  <si>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</si>
  <si>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</si>
  <si>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</si>
  <si>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</si>
  <si>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</si>
  <si>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</si>
  <si>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</si>
  <si>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</si>
  <si>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</si>
  <si>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</si>
  <si>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</si>
  <si>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</si>
  <si>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</si>
  <si>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</si>
  <si>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</si>
  <si>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</si>
  <si>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</si>
  <si>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</si>
  <si>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</si>
  <si>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</si>
  <si>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</si>
  <si>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</si>
  <si>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</si>
  <si>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</si>
  <si>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</si>
  <si>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</si>
  <si>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</si>
  <si>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</si>
  <si>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</si>
  <si>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</si>
  <si>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</si>
  <si>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</si>
  <si>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</si>
  <si>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</si>
  <si>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</si>
  <si>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</si>
  <si>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</si>
  <si>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</si>
  <si>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</si>
  <si>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</si>
  <si>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</si>
  <si>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</si>
  <si>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</si>
  <si>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</si>
  <si>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</si>
  <si>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</si>
  <si>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</si>
  <si>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</si>
  <si>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</si>
  <si>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</si>
  <si>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</si>
  <si>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</si>
  <si>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</si>
  <si>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</si>
  <si>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</si>
  <si>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</si>
  <si>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</si>
  <si>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</si>
  <si>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</si>
  <si>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</si>
  <si>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20G32773</t>
  </si>
  <si>
    <t>20G13746</t>
  </si>
  <si>
    <t>20G26269</t>
  </si>
  <si>
    <t>20G10034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</si>
  <si>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</si>
  <si>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</si>
  <si>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</si>
  <si>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</si>
  <si>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</si>
  <si>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</si>
  <si>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</si>
  <si>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</si>
  <si>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</si>
  <si>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2200018328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</si>
  <si>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</si>
  <si>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</si>
  <si>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</si>
  <si>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</si>
  <si>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</si>
  <si>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</si>
  <si>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</si>
  <si>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</si>
  <si>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</si>
  <si>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</si>
  <si>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</si>
  <si>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</si>
  <si>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</si>
  <si>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</si>
  <si>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</si>
  <si>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</si>
  <si>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</si>
  <si>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</si>
  <si>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</si>
  <si>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1403427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</si>
  <si>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</si>
  <si>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</si>
  <si>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</si>
  <si>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</si>
  <si>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</si>
  <si>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</si>
  <si>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</si>
  <si>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</si>
  <si>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1403430</t>
  </si>
  <si>
    <t>PLACA BLOQ. PERONE 2.7/3.5mm*7 ORIF.   IZQ. TITANIO</t>
  </si>
  <si>
    <t>A93670915</t>
  </si>
  <si>
    <t>1403432</t>
  </si>
  <si>
    <t>PLACA BLOQ. PERONE 2.7/3.5mm*9 ORIF. IZQ. TITANIO</t>
  </si>
  <si>
    <t>A93671117</t>
  </si>
  <si>
    <t>1800057691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</si>
  <si>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</si>
  <si>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</si>
  <si>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</si>
  <si>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</si>
  <si>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</si>
  <si>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</si>
  <si>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</si>
  <si>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</si>
  <si>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</si>
  <si>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</si>
  <si>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</si>
  <si>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</si>
  <si>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</si>
  <si>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</si>
  <si>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</si>
  <si>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</si>
  <si>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</si>
  <si>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</si>
  <si>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</si>
  <si>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</si>
  <si>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</si>
  <si>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</si>
  <si>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</si>
  <si>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</si>
  <si>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</si>
  <si>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</si>
  <si>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2000086742</t>
  </si>
  <si>
    <t>PLACA BLOQ. PERONE ANATOMICA 90mm 3.5*6 ORIF. TIT.</t>
  </si>
  <si>
    <t>T713907114</t>
  </si>
  <si>
    <t>2000084314</t>
  </si>
  <si>
    <t>PLACA BLOQ. PERONE ANATOMICA 114mm 3.5*7  ORIF. TIT.</t>
  </si>
  <si>
    <t>T713908126</t>
  </si>
  <si>
    <t>2000068896</t>
  </si>
  <si>
    <t>PLACA BLOQ. PERONE ANATOMICA 126mm 3.5*8 ORIF. TIT.</t>
  </si>
  <si>
    <t>T500935055</t>
  </si>
  <si>
    <t>TORNILLO DE BLOQUEO 3.5*55mm TITANIO</t>
  </si>
  <si>
    <t xml:space="preserve">TORNILLO ESPONJOSO 4.0*25mm TITANIO </t>
  </si>
  <si>
    <t>INSTRUMENTAL 3.5 IRENE # 4</t>
  </si>
  <si>
    <t>SEPARADORES MINIHOMMAN FINOS ANCHOS</t>
  </si>
  <si>
    <t>GUIA EXCENTRICA Y CENTRICA 2.5/3.5</t>
  </si>
  <si>
    <t>BROCAS 2.8 CON TOPE</t>
  </si>
  <si>
    <t>BROCA 3.5</t>
  </si>
  <si>
    <t>PINZA REDUCTORA ESPAÑOLA CREMALLERA</t>
  </si>
  <si>
    <t>DESPERIO CURVO</t>
  </si>
  <si>
    <t>PINZA VERBRUGUER GRANDE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</si>
  <si>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</si>
  <si>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</si>
  <si>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</si>
  <si>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</si>
  <si>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</si>
  <si>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</si>
  <si>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</si>
  <si>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</si>
  <si>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</si>
  <si>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</si>
  <si>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</si>
  <si>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</si>
  <si>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</si>
  <si>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</si>
  <si>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</si>
  <si>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</si>
  <si>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</si>
  <si>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</si>
  <si>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</si>
  <si>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</si>
  <si>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</si>
  <si>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</si>
  <si>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</si>
  <si>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</si>
  <si>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</si>
  <si>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</si>
  <si>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</si>
  <si>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</si>
  <si>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</si>
  <si>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</si>
  <si>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</si>
  <si>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</si>
  <si>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</si>
  <si>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</si>
  <si>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</si>
  <si>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</si>
  <si>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</si>
  <si>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</si>
  <si>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</si>
  <si>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</si>
  <si>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</si>
  <si>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</si>
  <si>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</si>
  <si>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</si>
  <si>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</si>
  <si>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</si>
  <si>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</si>
  <si>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</si>
  <si>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</si>
  <si>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</si>
  <si>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</si>
  <si>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>KAI13757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</si>
  <si>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</si>
  <si>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</si>
  <si>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</si>
  <si>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</si>
  <si>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</si>
  <si>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</si>
  <si>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</si>
  <si>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</si>
  <si>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</si>
  <si>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</si>
  <si>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</si>
  <si>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</si>
  <si>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</si>
  <si>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</si>
  <si>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</si>
  <si>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</si>
  <si>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</si>
  <si>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</si>
  <si>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</si>
  <si>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</si>
  <si>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</si>
  <si>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</si>
  <si>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</si>
  <si>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</si>
  <si>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</si>
  <si>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</si>
  <si>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</si>
  <si>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</si>
  <si>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</si>
  <si>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</si>
  <si>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</si>
  <si>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</si>
  <si>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</si>
  <si>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</si>
  <si>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</si>
  <si>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</si>
  <si>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</si>
  <si>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</si>
  <si>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</si>
  <si>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</si>
  <si>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</si>
  <si>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</si>
  <si>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</si>
  <si>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</si>
  <si>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</si>
  <si>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</si>
  <si>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</si>
  <si>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</si>
  <si>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</si>
  <si>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</si>
  <si>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</si>
  <si>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</si>
  <si>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</si>
  <si>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</si>
  <si>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</si>
  <si>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</si>
  <si>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</si>
  <si>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</si>
  <si>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</si>
  <si>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</si>
  <si>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</si>
  <si>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</si>
  <si>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</si>
  <si>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</si>
  <si>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</si>
  <si>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</si>
  <si>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</si>
  <si>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</si>
  <si>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</si>
  <si>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</si>
  <si>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</si>
  <si>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</si>
  <si>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</si>
  <si>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</si>
  <si>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</si>
  <si>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</si>
  <si>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</si>
  <si>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</si>
  <si>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</si>
  <si>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</si>
  <si>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</si>
  <si>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</si>
  <si>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</si>
  <si>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</si>
  <si>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</si>
  <si>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</si>
  <si>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</si>
  <si>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</si>
  <si>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</si>
  <si>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</si>
  <si>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</si>
  <si>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</si>
  <si>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</si>
  <si>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</si>
  <si>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</si>
  <si>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</si>
  <si>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</si>
  <si>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</si>
  <si>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</si>
  <si>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</si>
  <si>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</si>
  <si>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</si>
  <si>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</si>
  <si>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</si>
  <si>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</si>
  <si>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</si>
  <si>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</si>
  <si>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</si>
  <si>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</si>
  <si>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</si>
  <si>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</si>
  <si>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</si>
  <si>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</si>
  <si>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</si>
  <si>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</si>
  <si>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</si>
  <si>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</si>
  <si>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</si>
  <si>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</si>
  <si>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</si>
  <si>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</si>
  <si>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</si>
  <si>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</si>
  <si>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</si>
  <si>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</si>
  <si>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</si>
  <si>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</si>
  <si>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</si>
  <si>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</si>
  <si>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 #3</t>
  </si>
  <si>
    <t>MOTOR AUXEN # 1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</si>
  <si>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</si>
  <si>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</si>
  <si>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</si>
  <si>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</si>
  <si>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</si>
  <si>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</si>
  <si>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</si>
  <si>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</si>
  <si>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</si>
  <si>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</si>
  <si>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</si>
  <si>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ADAPTADOR TORQUE ANCLAJE RAPIDO 0.8 N.m</t>
  </si>
  <si>
    <t>2200018926</t>
  </si>
  <si>
    <t>TORNILLO CORTICAL 2.4*8mm TITANIO</t>
  </si>
  <si>
    <t>TI-100S.212</t>
  </si>
  <si>
    <t>TI-100S.214</t>
  </si>
  <si>
    <t>2200027256</t>
  </si>
  <si>
    <t>TI-100S.216</t>
  </si>
  <si>
    <t>1601030351</t>
  </si>
  <si>
    <t>TI-100S.218</t>
  </si>
  <si>
    <t>TI-100S.219</t>
  </si>
  <si>
    <t>TI-100S.220</t>
  </si>
  <si>
    <t>TI-100S.222</t>
  </si>
  <si>
    <t>TI-100S.224</t>
  </si>
  <si>
    <t>2200009013</t>
  </si>
  <si>
    <t>2200008318</t>
  </si>
  <si>
    <t>2200028230</t>
  </si>
  <si>
    <t xml:space="preserve">TORNILLO CORTICAL 2.4*30mm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</si>
  <si>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</si>
  <si>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</si>
  <si>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</si>
  <si>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</si>
  <si>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</si>
  <si>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</si>
  <si>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</si>
  <si>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</si>
  <si>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</si>
  <si>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</si>
  <si>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</si>
  <si>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</si>
  <si>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 xml:space="preserve">TORNILLO DE BLOQUEO 2.4*08mm TITANIO </t>
  </si>
  <si>
    <t>TI-SF-100V.225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</si>
  <si>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</si>
  <si>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</si>
  <si>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</si>
  <si>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</si>
  <si>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</si>
  <si>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</si>
  <si>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</si>
  <si>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</si>
  <si>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TC50102121</t>
  </si>
  <si>
    <t>TC50102122</t>
  </si>
  <si>
    <t>TC50102124</t>
  </si>
  <si>
    <t>TC50102126</t>
  </si>
  <si>
    <t>TC50102128</t>
  </si>
  <si>
    <t xml:space="preserve">TORNILLO DE BLOQUEO 2.7*28mm TITANIO </t>
  </si>
  <si>
    <t>TC50102130</t>
  </si>
  <si>
    <t xml:space="preserve">TORNILLO DE BLOQUEO 2.7*30mm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</si>
</sst>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rgb="FF333333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9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5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49" fontId="25" fillId="0" borderId="0" xfId="0" applyNumberFormat="1" applyFont="1" applyAlignment="1">
      <alignment horizontal="left"/>
    </xf>
    <xf numFmtId="0" fontId="27" fillId="0" borderId="0" xfId="0" applyFont="1"/>
    <xf numFmtId="49" fontId="25" fillId="0" borderId="0" xfId="0" applyNumberFormat="1" applyFont="1"/>
    <xf numFmtId="0" fontId="27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12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7" borderId="1" xfId="0" applyFont="1" applyFill="1" applyBorder="1"/>
    <xf numFmtId="0" fontId="12" fillId="2" borderId="15" xfId="0" applyFont="1" applyFill="1" applyBorder="1" applyAlignment="1">
      <alignment horizontal="center" vertical="center"/>
    </xf>
    <xf numFmtId="1" fontId="7" fillId="2" borderId="15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6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0" borderId="2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2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7" fillId="0" borderId="0" xfId="0" applyFont="1"/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49" fontId="11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34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1" fillId="6" borderId="15" xfId="0" applyFont="1" applyFill="1" applyBorder="1" applyAlignment="1">
      <alignment horizontal="center"/>
    </xf>
    <xf numFmtId="0" fontId="31" fillId="6" borderId="17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11" fillId="0" borderId="17" xfId="0" applyNumberFormat="1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2" borderId="1" xfId="0" applyFont="1" applyFill="1" applyBorder="1"/>
    <xf numFmtId="0" fontId="12" fillId="9" borderId="1" xfId="0" applyFont="1" applyFill="1" applyBorder="1"/>
    <xf numFmtId="0" fontId="27" fillId="0" borderId="1" xfId="1" applyFont="1" applyBorder="1" applyAlignment="1">
      <alignment horizontal="center"/>
    </xf>
    <xf numFmtId="49" fontId="7" fillId="0" borderId="1" xfId="0" applyNumberFormat="1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49" fontId="7" fillId="0" borderId="17" xfId="0" applyNumberFormat="1" applyFont="1" applyBorder="1" applyAlignment="1" applyProtection="1">
      <alignment horizontal="left"/>
      <protection locked="0"/>
    </xf>
    <xf numFmtId="0" fontId="7" fillId="0" borderId="20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left" wrapText="1"/>
      <protection locked="0"/>
    </xf>
    <xf numFmtId="49" fontId="7" fillId="0" borderId="1" xfId="1" applyNumberFormat="1" applyFont="1" applyBorder="1" applyAlignment="1">
      <alignment horizontal="left" shrinkToFi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Border="1" applyAlignment="1">
      <alignment horizontal="center"/>
    </xf>
    <xf numFmtId="1" fontId="13" fillId="0" borderId="0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" xfId="5" applyFont="1" applyFill="1" applyBorder="1" applyAlignment="1" applyProtection="1">
      <alignment readingOrder="1"/>
      <protection locked="0"/>
    </xf>
    <xf numFmtId="0" fontId="12" fillId="0" borderId="0" xfId="0" applyFont="1" applyBorder="1"/>
    <xf numFmtId="2" fontId="12" fillId="0" borderId="0" xfId="1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0" borderId="0" xfId="0" applyFont="1"/>
    <xf numFmtId="0" fontId="12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</cellXfs>
  <cellStyles count="9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2 3" xfId="81" xr:uid="{F6A9294B-1622-42FC-97F3-52A6CAA9E68D}"/>
    <cellStyle name="Moneda [0] 4 2 3" xfId="59" xr:uid="{8EC53FE7-6E2B-48A8-BEFA-88856C56B23F}"/>
    <cellStyle name="Moneda [0] 4 2 4" xfId="80" xr:uid="{DD166530-6E7C-42B6-BD65-BFEC5138B99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2 2" xfId="86" xr:uid="{074CB043-76B9-4891-9BE0-831CD8A862BA}"/>
    <cellStyle name="Moneda 19 3" xfId="74" xr:uid="{95AFE412-0633-4579-994F-E1C64D7FDFCC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 3" xfId="90" xr:uid="{E111999C-E7AF-49C1-A672-3E71E2B86B5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0 3" xfId="82" xr:uid="{6AA03D18-BAC0-49AC-9C3D-F3A474BCA78E}"/>
    <cellStyle name="Moneda 31" xfId="49" xr:uid="{03F7D5BA-93D7-47E2-A5AE-741C60F1D636}"/>
    <cellStyle name="Moneda 31 2" xfId="62" xr:uid="{844491D9-7A12-4588-8F21-27C8D154C109}"/>
    <cellStyle name="Moneda 31 3" xfId="83" xr:uid="{34469963-ED79-46F9-9E81-0009F7AECC35}"/>
    <cellStyle name="Moneda 32" xfId="50" xr:uid="{C5245E03-97A0-400E-8470-B7DCC3A1767D}"/>
    <cellStyle name="Moneda 32 2" xfId="63" xr:uid="{BB7B1DB3-E577-4977-96CF-4BA4C4DFD359}"/>
    <cellStyle name="Moneda 32 3" xfId="84" xr:uid="{22AE2045-0E12-4ABD-B035-1EF4F2BBFE2C}"/>
    <cellStyle name="Moneda 33" xfId="51" xr:uid="{2E149DA2-1852-43AB-9B40-D218D8CFB111}"/>
    <cellStyle name="Moneda 33 2" xfId="64" xr:uid="{5805003B-D503-412C-86F8-1281BF764F70}"/>
    <cellStyle name="Moneda 33 3" xfId="85" xr:uid="{FB761704-57CF-4433-BB11-05153E2A4EBD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6" xr:uid="{5928982A-A75E-458F-8DF5-9A13469A34B3}"/>
    <cellStyle name="Moneda 44" xfId="77" xr:uid="{08065D16-6EAC-4AC0-B8E1-53CE49E2E070}"/>
    <cellStyle name="Moneda 45" xfId="75" xr:uid="{ECFF7753-DDF6-4B91-9435-9C63AE33E308}"/>
    <cellStyle name="Moneda 46" xfId="79" xr:uid="{FDE7EC81-1F72-4335-A98A-B9F97A095CF8}"/>
    <cellStyle name="Moneda 47" xfId="78" xr:uid="{4D4DF06C-E250-4078-8121-3D0E0A848B8C}"/>
    <cellStyle name="Moneda 48" xfId="87" xr:uid="{67BE78CA-DBA3-4D80-99A8-CA79B2E24E79}"/>
    <cellStyle name="Moneda 49" xfId="89" xr:uid="{040E88FC-14A5-421E-B8B1-B354738CE2F2}"/>
    <cellStyle name="Moneda 5" xfId="11" xr:uid="{B2FB9EB6-4F43-4D55-95FE-6B3BA163FC87}"/>
    <cellStyle name="Moneda 50" xfId="88" xr:uid="{66369DD6-AFC5-465A-8764-601B54678248}"/>
    <cellStyle name="Moneda 51" xfId="91" xr:uid="{200F9912-B551-45B2-BADF-676E15C1755B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4" t="s">
        <v>21</v>
      </c>
      <c r="D2" s="160" t="s">
        <v>20</v>
      </c>
      <c r="E2" s="16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2" t="s">
        <v>22</v>
      </c>
      <c r="D4" s="166" t="s">
        <v>24</v>
      </c>
      <c r="E4" s="16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3"/>
      <c r="D5" s="166" t="s">
        <v>25</v>
      </c>
      <c r="E5" s="167"/>
      <c r="F5" s="4"/>
      <c r="G5" s="4"/>
      <c r="H5" s="4"/>
      <c r="I5" s="4"/>
      <c r="J5" s="159"/>
      <c r="K5" s="159"/>
      <c r="L5" s="6"/>
    </row>
    <row r="6" spans="1:12" ht="20.100000000000001" customHeight="1">
      <c r="A6" s="7"/>
      <c r="B6" s="7"/>
      <c r="C6" s="7"/>
      <c r="D6" s="7"/>
      <c r="E6" s="7"/>
      <c r="J6" s="159"/>
      <c r="K6" s="159"/>
    </row>
    <row r="7" spans="1:12" ht="20.100000000000001" customHeight="1">
      <c r="A7" s="8" t="s">
        <v>0</v>
      </c>
      <c r="B7" s="8"/>
      <c r="C7" s="34">
        <f ca="1">NOW()</f>
        <v>45217.783141666667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72" t="s">
        <v>18</v>
      </c>
      <c r="B11" s="17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71"/>
      <c r="C465" s="171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68" t="s">
        <v>911</v>
      </c>
      <c r="C547" s="168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69" t="s">
        <v>1115</v>
      </c>
      <c r="C586" s="170"/>
      <c r="D586" s="170"/>
    </row>
    <row r="587" spans="1:4" ht="20.100000000000001" customHeight="1">
      <c r="A587" s="57"/>
      <c r="B587" s="169" t="s">
        <v>1116</v>
      </c>
      <c r="C587" s="170"/>
      <c r="D587" s="170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B547:C547"/>
    <mergeCell ref="B586:D586"/>
    <mergeCell ref="B587:D587"/>
    <mergeCell ref="B465:C465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462"/>
  <sheetViews>
    <sheetView tabSelected="1" view="pageBreakPreview" topLeftCell="A404" zoomScaleNormal="100" zoomScaleSheetLayoutView="100" workbookViewId="0">
      <selection activeCell="C398" sqref="C39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4" t="s">
        <v>21</v>
      </c>
      <c r="D2" s="160" t="s">
        <v>20</v>
      </c>
      <c r="E2" s="161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5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2" t="s">
        <v>22</v>
      </c>
      <c r="D4" s="166" t="s">
        <v>24</v>
      </c>
      <c r="E4" s="167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3"/>
      <c r="D5" s="166" t="s">
        <v>25</v>
      </c>
      <c r="E5" s="167"/>
      <c r="F5" s="4"/>
      <c r="G5" s="4"/>
      <c r="H5" s="4"/>
      <c r="I5" s="4"/>
      <c r="J5" s="159"/>
      <c r="K5" s="159"/>
      <c r="L5" s="6"/>
    </row>
    <row r="6" spans="1:12" ht="20.100000000000001" customHeight="1">
      <c r="A6" s="7"/>
      <c r="B6" s="7"/>
      <c r="C6" s="7"/>
      <c r="D6" s="7"/>
      <c r="E6" s="7"/>
      <c r="J6" s="159"/>
      <c r="K6" s="159"/>
    </row>
    <row r="7" spans="1:12" ht="20.100000000000001" customHeight="1">
      <c r="A7" s="8" t="s">
        <v>0</v>
      </c>
      <c r="B7" s="8"/>
      <c r="C7" s="34">
        <f ca="1">NOW()</f>
        <v>45217.783141666667</v>
      </c>
      <c r="D7" s="8" t="s">
        <v>1</v>
      </c>
      <c r="E7" s="30">
        <v>20231001506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72" t="s">
        <v>18</v>
      </c>
      <c r="B11" s="17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45218</v>
      </c>
      <c r="D15" s="12" t="s">
        <v>7</v>
      </c>
      <c r="E15" s="13" t="s">
        <v>1213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1214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58" t="s">
        <v>1215</v>
      </c>
      <c r="B24" s="103">
        <v>141403390</v>
      </c>
      <c r="C24" s="174" t="s">
        <v>1216</v>
      </c>
      <c r="D24" s="175">
        <v>0</v>
      </c>
      <c r="E24" s="71"/>
      <c r="J24" s="16"/>
      <c r="K24" s="16"/>
    </row>
    <row r="25" spans="1:11" ht="15.75">
      <c r="A25" s="158" t="s">
        <v>1217</v>
      </c>
      <c r="B25" s="158">
        <v>1405230880</v>
      </c>
      <c r="C25" s="174" t="s">
        <v>1218</v>
      </c>
      <c r="D25" s="176">
        <v>1</v>
      </c>
      <c r="E25" s="71"/>
      <c r="J25" s="16"/>
      <c r="K25" s="16"/>
    </row>
    <row r="26" spans="1:11" ht="15.75">
      <c r="A26" s="177" t="s">
        <v>1219</v>
      </c>
      <c r="B26" s="177" t="s">
        <v>1220</v>
      </c>
      <c r="C26" s="178" t="s">
        <v>1221</v>
      </c>
      <c r="D26" s="176">
        <v>0</v>
      </c>
      <c r="E26" s="71"/>
      <c r="J26" s="16"/>
      <c r="K26" s="16"/>
    </row>
    <row r="27" spans="1:11" ht="15.75">
      <c r="A27" s="158" t="s">
        <v>1222</v>
      </c>
      <c r="B27" s="158">
        <v>1310263010</v>
      </c>
      <c r="C27" s="174" t="s">
        <v>1223</v>
      </c>
      <c r="D27" s="176">
        <v>1</v>
      </c>
      <c r="E27" s="71"/>
      <c r="J27" s="16"/>
      <c r="K27" s="16"/>
    </row>
    <row r="28" spans="1:11" ht="15.75">
      <c r="A28" s="177" t="s">
        <v>1224</v>
      </c>
      <c r="B28" s="177">
        <v>1405092520</v>
      </c>
      <c r="C28" s="178" t="s">
        <v>1225</v>
      </c>
      <c r="D28" s="176">
        <v>1</v>
      </c>
      <c r="E28" s="71"/>
      <c r="J28" s="16"/>
      <c r="K28" s="16"/>
    </row>
    <row r="29" spans="1:11" ht="15.75">
      <c r="A29" s="158" t="s">
        <v>1226</v>
      </c>
      <c r="B29" s="158">
        <v>1604100007</v>
      </c>
      <c r="C29" s="174" t="s">
        <v>1227</v>
      </c>
      <c r="D29" s="176">
        <v>1</v>
      </c>
      <c r="E29" s="71"/>
      <c r="J29" s="16"/>
      <c r="K29" s="16"/>
    </row>
    <row r="30" spans="1:11" ht="15.75">
      <c r="A30" s="177" t="s">
        <v>1228</v>
      </c>
      <c r="B30" s="177">
        <v>1800096218</v>
      </c>
      <c r="C30" s="178" t="s">
        <v>1229</v>
      </c>
      <c r="D30" s="176">
        <v>1</v>
      </c>
      <c r="E30" s="71"/>
      <c r="J30" s="16"/>
      <c r="K30" s="16"/>
    </row>
    <row r="31" spans="1:11" ht="15.75">
      <c r="A31" s="158" t="s">
        <v>1230</v>
      </c>
      <c r="B31" s="158">
        <v>1900017289</v>
      </c>
      <c r="C31" s="174" t="s">
        <v>1231</v>
      </c>
      <c r="D31" s="176">
        <v>1</v>
      </c>
      <c r="E31" s="71"/>
      <c r="J31" s="16"/>
      <c r="K31" s="16"/>
    </row>
    <row r="32" spans="1:11" ht="15.75">
      <c r="A32" s="158"/>
      <c r="B32" s="158"/>
      <c r="C32" s="174"/>
      <c r="D32" s="179">
        <f>SUM(D25:D31)</f>
        <v>6</v>
      </c>
      <c r="E32" s="71"/>
      <c r="J32" s="16"/>
      <c r="K32" s="16"/>
    </row>
    <row r="33" spans="1:11" ht="15.75">
      <c r="A33" s="177" t="s">
        <v>1232</v>
      </c>
      <c r="B33" s="177">
        <v>1403379</v>
      </c>
      <c r="C33" s="178" t="s">
        <v>1233</v>
      </c>
      <c r="D33" s="176">
        <v>0</v>
      </c>
      <c r="E33" s="71"/>
      <c r="J33" s="16"/>
      <c r="K33" s="16"/>
    </row>
    <row r="34" spans="1:11" ht="15.75">
      <c r="A34" s="158" t="s">
        <v>1234</v>
      </c>
      <c r="B34" s="158" t="s">
        <v>1235</v>
      </c>
      <c r="C34" s="174" t="s">
        <v>1236</v>
      </c>
      <c r="D34" s="176">
        <v>1</v>
      </c>
      <c r="E34" s="71"/>
      <c r="J34" s="16"/>
      <c r="K34" s="16"/>
    </row>
    <row r="35" spans="1:11" ht="15.75">
      <c r="A35" s="177" t="s">
        <v>1237</v>
      </c>
      <c r="B35" s="177" t="s">
        <v>1238</v>
      </c>
      <c r="C35" s="178" t="s">
        <v>1239</v>
      </c>
      <c r="D35" s="176">
        <v>0</v>
      </c>
      <c r="E35" s="71"/>
      <c r="J35" s="16"/>
      <c r="K35" s="16"/>
    </row>
    <row r="36" spans="1:11" ht="15.75">
      <c r="A36" s="158" t="s">
        <v>1240</v>
      </c>
      <c r="B36" s="158" t="s">
        <v>1241</v>
      </c>
      <c r="C36" s="174" t="s">
        <v>1242</v>
      </c>
      <c r="D36" s="176">
        <v>1</v>
      </c>
      <c r="E36" s="71"/>
      <c r="J36" s="16"/>
      <c r="K36" s="16"/>
    </row>
    <row r="37" spans="1:11" ht="15.75">
      <c r="A37" s="158" t="s">
        <v>1243</v>
      </c>
      <c r="B37" s="158" t="s">
        <v>1244</v>
      </c>
      <c r="C37" s="174" t="s">
        <v>1245</v>
      </c>
      <c r="D37" s="176">
        <v>1</v>
      </c>
      <c r="E37" s="71"/>
      <c r="J37" s="16"/>
      <c r="K37" s="16"/>
    </row>
    <row r="38" spans="1:11" ht="15.75">
      <c r="A38" s="177" t="s">
        <v>1246</v>
      </c>
      <c r="B38" s="177">
        <v>1604100003</v>
      </c>
      <c r="C38" s="178" t="s">
        <v>1247</v>
      </c>
      <c r="D38" s="176">
        <v>1</v>
      </c>
      <c r="E38" s="71"/>
      <c r="J38" s="16"/>
      <c r="K38" s="16"/>
    </row>
    <row r="39" spans="1:11" ht="15.75">
      <c r="A39" s="158" t="s">
        <v>1248</v>
      </c>
      <c r="B39" s="158" t="s">
        <v>1249</v>
      </c>
      <c r="C39" s="174" t="s">
        <v>1250</v>
      </c>
      <c r="D39" s="50">
        <v>1</v>
      </c>
      <c r="E39" s="71"/>
      <c r="J39" s="16"/>
      <c r="K39" s="16"/>
    </row>
    <row r="40" spans="1:11" ht="15.75">
      <c r="A40" s="177" t="s">
        <v>1251</v>
      </c>
      <c r="B40" s="177" t="s">
        <v>1252</v>
      </c>
      <c r="C40" s="178" t="s">
        <v>1253</v>
      </c>
      <c r="D40" s="50">
        <v>1</v>
      </c>
      <c r="E40" s="71"/>
      <c r="J40" s="16"/>
      <c r="K40" s="16"/>
    </row>
    <row r="41" spans="1:11" ht="15.75">
      <c r="A41" s="56"/>
      <c r="B41" s="56"/>
      <c r="C41" s="56"/>
      <c r="D41" s="180">
        <f>SUM(D33:D40)</f>
        <v>6</v>
      </c>
      <c r="E41" s="71"/>
      <c r="J41" s="16"/>
      <c r="K41" s="16"/>
    </row>
    <row r="42" spans="1:11" ht="15.75">
      <c r="A42" s="50" t="s">
        <v>1254</v>
      </c>
      <c r="B42" s="50">
        <v>1403390</v>
      </c>
      <c r="C42" s="56" t="s">
        <v>1255</v>
      </c>
      <c r="D42" s="180">
        <v>1</v>
      </c>
      <c r="E42" s="71"/>
      <c r="J42" s="16"/>
      <c r="K42" s="16"/>
    </row>
    <row r="43" spans="1:11" ht="15.75">
      <c r="A43" s="50" t="s">
        <v>1256</v>
      </c>
      <c r="B43" s="50">
        <v>1403391</v>
      </c>
      <c r="C43" s="56" t="s">
        <v>1257</v>
      </c>
      <c r="D43" s="180">
        <v>1</v>
      </c>
      <c r="E43" s="71"/>
      <c r="J43" s="16"/>
      <c r="K43" s="16"/>
    </row>
    <row r="44" spans="1:11" ht="15.75">
      <c r="A44" s="50" t="s">
        <v>1258</v>
      </c>
      <c r="B44" s="50">
        <v>19094105</v>
      </c>
      <c r="C44" s="56" t="s">
        <v>1259</v>
      </c>
      <c r="D44" s="180">
        <v>1</v>
      </c>
      <c r="E44" s="71"/>
      <c r="J44" s="16"/>
      <c r="K44" s="16"/>
    </row>
    <row r="45" spans="1:11" ht="15.75">
      <c r="A45" s="50" t="s">
        <v>1260</v>
      </c>
      <c r="B45" s="50">
        <v>1403393</v>
      </c>
      <c r="C45" s="56" t="s">
        <v>1261</v>
      </c>
      <c r="D45" s="180">
        <v>1</v>
      </c>
      <c r="E45" s="71"/>
      <c r="J45" s="16"/>
      <c r="K45" s="16"/>
    </row>
    <row r="46" spans="1:11" ht="15.75">
      <c r="A46" s="50" t="s">
        <v>1262</v>
      </c>
      <c r="B46" s="50">
        <v>1403395</v>
      </c>
      <c r="C46" s="56" t="s">
        <v>1263</v>
      </c>
      <c r="D46" s="180">
        <v>0</v>
      </c>
      <c r="E46" s="71"/>
      <c r="J46" s="16"/>
      <c r="K46" s="16"/>
    </row>
    <row r="47" spans="1:11" ht="15.75">
      <c r="A47" s="56"/>
      <c r="B47" s="56"/>
      <c r="C47" s="56"/>
      <c r="D47" s="180">
        <f>SUM(D42:D46)</f>
        <v>4</v>
      </c>
      <c r="E47" s="71"/>
      <c r="J47" s="16"/>
      <c r="K47" s="16"/>
    </row>
    <row r="48" spans="1:11" ht="15.75">
      <c r="A48" s="50" t="s">
        <v>1264</v>
      </c>
      <c r="B48" s="50">
        <v>1403379</v>
      </c>
      <c r="C48" s="56" t="s">
        <v>1265</v>
      </c>
      <c r="D48" s="180">
        <v>1</v>
      </c>
      <c r="E48" s="71"/>
      <c r="J48" s="16"/>
      <c r="K48" s="16"/>
    </row>
    <row r="49" spans="1:11" ht="15.75">
      <c r="A49" s="50" t="s">
        <v>1266</v>
      </c>
      <c r="B49" s="50">
        <v>19094101</v>
      </c>
      <c r="C49" s="56" t="s">
        <v>1267</v>
      </c>
      <c r="D49" s="180">
        <v>1</v>
      </c>
      <c r="E49" s="71"/>
      <c r="J49" s="16"/>
      <c r="K49" s="16"/>
    </row>
    <row r="50" spans="1:11" ht="15.75">
      <c r="A50" s="50" t="s">
        <v>1268</v>
      </c>
      <c r="B50" s="50">
        <v>1403382</v>
      </c>
      <c r="C50" s="56" t="s">
        <v>1269</v>
      </c>
      <c r="D50" s="180">
        <v>1</v>
      </c>
      <c r="E50" s="71"/>
      <c r="J50" s="16"/>
      <c r="K50" s="16"/>
    </row>
    <row r="51" spans="1:11" ht="15.75">
      <c r="A51" s="50" t="s">
        <v>1270</v>
      </c>
      <c r="B51" s="50">
        <v>1403384</v>
      </c>
      <c r="C51" s="56" t="s">
        <v>1271</v>
      </c>
      <c r="D51" s="180">
        <v>1</v>
      </c>
      <c r="E51" s="71"/>
      <c r="J51" s="16"/>
      <c r="K51" s="16"/>
    </row>
    <row r="52" spans="1:11" ht="15.75">
      <c r="A52" s="50" t="s">
        <v>1272</v>
      </c>
      <c r="B52" s="50">
        <v>1403386</v>
      </c>
      <c r="C52" s="56" t="s">
        <v>1273</v>
      </c>
      <c r="D52" s="180">
        <v>1</v>
      </c>
      <c r="E52" s="71"/>
      <c r="J52" s="16"/>
      <c r="K52" s="16"/>
    </row>
    <row r="53" spans="1:11" ht="15.75">
      <c r="A53" s="50" t="s">
        <v>1274</v>
      </c>
      <c r="B53" s="50">
        <v>1403388</v>
      </c>
      <c r="C53" s="56" t="s">
        <v>1275</v>
      </c>
      <c r="D53" s="180">
        <v>1</v>
      </c>
      <c r="E53" s="71"/>
      <c r="J53" s="16"/>
      <c r="K53" s="16"/>
    </row>
    <row r="54" spans="1:11" ht="15.75">
      <c r="A54" s="56"/>
      <c r="B54" s="56"/>
      <c r="C54" s="56"/>
      <c r="D54" s="180">
        <f>SUM(D48:D53)</f>
        <v>6</v>
      </c>
      <c r="E54" s="71"/>
      <c r="J54" s="16"/>
      <c r="K54" s="16"/>
    </row>
    <row r="55" spans="1:11" ht="15.75">
      <c r="A55" s="177" t="s">
        <v>1276</v>
      </c>
      <c r="B55" s="177" t="s">
        <v>1277</v>
      </c>
      <c r="C55" s="178" t="s">
        <v>1278</v>
      </c>
      <c r="D55" s="89">
        <v>0</v>
      </c>
      <c r="E55" s="71"/>
      <c r="J55" s="16"/>
      <c r="K55" s="16"/>
    </row>
    <row r="56" spans="1:11" ht="15.75">
      <c r="A56" s="177" t="s">
        <v>1279</v>
      </c>
      <c r="B56" s="177" t="s">
        <v>1280</v>
      </c>
      <c r="C56" s="178" t="s">
        <v>1281</v>
      </c>
      <c r="D56" s="89">
        <v>1</v>
      </c>
      <c r="E56" s="71"/>
      <c r="J56" s="16"/>
      <c r="K56" s="16"/>
    </row>
    <row r="57" spans="1:11" ht="15.75">
      <c r="A57" s="177" t="s">
        <v>1282</v>
      </c>
      <c r="B57" s="177" t="s">
        <v>1283</v>
      </c>
      <c r="C57" s="178" t="s">
        <v>1284</v>
      </c>
      <c r="D57" s="89">
        <v>1</v>
      </c>
      <c r="E57" s="71"/>
      <c r="J57" s="16"/>
      <c r="K57" s="16"/>
    </row>
    <row r="58" spans="1:11" ht="15.75">
      <c r="A58" s="177" t="s">
        <v>1285</v>
      </c>
      <c r="B58" s="177" t="s">
        <v>1286</v>
      </c>
      <c r="C58" s="178" t="s">
        <v>1287</v>
      </c>
      <c r="D58" s="89">
        <v>1</v>
      </c>
      <c r="E58" s="71"/>
      <c r="J58" s="16"/>
      <c r="K58" s="16"/>
    </row>
    <row r="59" spans="1:11" ht="15.75">
      <c r="A59" s="177" t="s">
        <v>1288</v>
      </c>
      <c r="B59" s="177" t="s">
        <v>1289</v>
      </c>
      <c r="C59" s="178" t="s">
        <v>1290</v>
      </c>
      <c r="D59" s="89">
        <v>1</v>
      </c>
      <c r="E59" s="71"/>
      <c r="J59" s="16"/>
      <c r="K59" s="16"/>
    </row>
    <row r="60" spans="1:11" ht="15.75">
      <c r="A60" s="93"/>
      <c r="B60" s="93"/>
      <c r="C60" s="181"/>
      <c r="D60" s="90">
        <f>SUM(D55:D59)</f>
        <v>4</v>
      </c>
      <c r="E60" s="71"/>
      <c r="J60" s="16"/>
      <c r="K60" s="16"/>
    </row>
    <row r="61" spans="1:11" ht="15.75">
      <c r="A61" s="177" t="s">
        <v>1291</v>
      </c>
      <c r="B61" s="177" t="s">
        <v>1292</v>
      </c>
      <c r="C61" s="178" t="s">
        <v>1293</v>
      </c>
      <c r="D61" s="89">
        <v>0</v>
      </c>
      <c r="E61" s="71"/>
      <c r="J61" s="16"/>
      <c r="K61" s="16"/>
    </row>
    <row r="62" spans="1:11" ht="15.75">
      <c r="A62" s="177" t="s">
        <v>1294</v>
      </c>
      <c r="B62" s="177" t="s">
        <v>1295</v>
      </c>
      <c r="C62" s="178" t="s">
        <v>1296</v>
      </c>
      <c r="D62" s="89">
        <v>0</v>
      </c>
      <c r="E62" s="71"/>
      <c r="J62" s="16"/>
      <c r="K62" s="16"/>
    </row>
    <row r="63" spans="1:11" ht="15.75">
      <c r="A63" s="177" t="s">
        <v>1297</v>
      </c>
      <c r="B63" s="177" t="s">
        <v>1298</v>
      </c>
      <c r="C63" s="178" t="s">
        <v>1299</v>
      </c>
      <c r="D63" s="182">
        <v>0</v>
      </c>
      <c r="E63" s="71"/>
      <c r="J63" s="16"/>
      <c r="K63" s="16"/>
    </row>
    <row r="64" spans="1:11" ht="15.75">
      <c r="A64" s="177" t="s">
        <v>1300</v>
      </c>
      <c r="B64" s="177" t="s">
        <v>1301</v>
      </c>
      <c r="C64" s="178" t="s">
        <v>1302</v>
      </c>
      <c r="D64" s="89">
        <v>0</v>
      </c>
      <c r="E64" s="71"/>
      <c r="J64" s="16"/>
      <c r="K64" s="16"/>
    </row>
    <row r="65" spans="1:11" ht="15.75">
      <c r="A65" s="177" t="s">
        <v>1303</v>
      </c>
      <c r="B65" s="177" t="s">
        <v>1304</v>
      </c>
      <c r="C65" s="178" t="s">
        <v>1305</v>
      </c>
      <c r="D65" s="89">
        <v>0</v>
      </c>
      <c r="E65" s="71"/>
      <c r="J65" s="16"/>
      <c r="K65" s="16"/>
    </row>
    <row r="66" spans="1:11" ht="15.75">
      <c r="A66" s="92"/>
      <c r="B66" s="92"/>
      <c r="C66" s="144"/>
      <c r="D66" s="90">
        <f>SUM(D61:D65)</f>
        <v>0</v>
      </c>
      <c r="E66" s="71"/>
      <c r="J66" s="16"/>
      <c r="K66" s="16"/>
    </row>
    <row r="67" spans="1:11" ht="15.75">
      <c r="A67" s="158" t="s">
        <v>1306</v>
      </c>
      <c r="B67" s="158" t="s">
        <v>1307</v>
      </c>
      <c r="C67" s="174" t="s">
        <v>1308</v>
      </c>
      <c r="D67" s="50">
        <v>1</v>
      </c>
      <c r="E67" s="71"/>
      <c r="J67" s="16"/>
      <c r="K67" s="16"/>
    </row>
    <row r="68" spans="1:11" ht="15.75">
      <c r="A68" s="177" t="s">
        <v>1309</v>
      </c>
      <c r="B68" s="177" t="s">
        <v>1307</v>
      </c>
      <c r="C68" s="178" t="s">
        <v>1310</v>
      </c>
      <c r="D68" s="50">
        <v>1</v>
      </c>
      <c r="E68" s="71"/>
      <c r="J68" s="16"/>
      <c r="K68" s="16"/>
    </row>
    <row r="69" spans="1:11" ht="15.75">
      <c r="A69" s="158" t="s">
        <v>1311</v>
      </c>
      <c r="B69" s="158" t="s">
        <v>1307</v>
      </c>
      <c r="C69" s="174" t="s">
        <v>1312</v>
      </c>
      <c r="D69" s="50">
        <v>1</v>
      </c>
      <c r="E69" s="71"/>
      <c r="J69" s="16"/>
      <c r="K69" s="16"/>
    </row>
    <row r="70" spans="1:11" ht="20.100000000000001" customHeight="1">
      <c r="A70" s="177" t="s">
        <v>1313</v>
      </c>
      <c r="B70" s="177" t="s">
        <v>1314</v>
      </c>
      <c r="C70" s="178" t="s">
        <v>1315</v>
      </c>
      <c r="D70" s="50">
        <v>1</v>
      </c>
      <c r="E70" s="71"/>
    </row>
    <row r="71" spans="1:11" ht="20.100000000000001" customHeight="1">
      <c r="A71" s="158" t="s">
        <v>1316</v>
      </c>
      <c r="B71" s="158" t="s">
        <v>1307</v>
      </c>
      <c r="C71" s="174" t="s">
        <v>1317</v>
      </c>
      <c r="D71" s="50">
        <v>1</v>
      </c>
      <c r="E71" s="71"/>
    </row>
    <row r="72" spans="1:11" ht="20.100000000000001" customHeight="1">
      <c r="A72" s="177" t="s">
        <v>1318</v>
      </c>
      <c r="B72" s="177" t="s">
        <v>1307</v>
      </c>
      <c r="C72" s="178" t="s">
        <v>1319</v>
      </c>
      <c r="D72" s="50">
        <v>1</v>
      </c>
      <c r="E72" s="71"/>
    </row>
    <row r="73" spans="1:11" ht="20.100000000000001" customHeight="1">
      <c r="A73" s="56"/>
      <c r="B73" s="56"/>
      <c r="C73" s="56"/>
      <c r="D73" s="51">
        <f>SUM(D67:D72)</f>
        <v>6</v>
      </c>
      <c r="E73" s="71"/>
    </row>
    <row r="74" spans="1:11" ht="20.100000000000001" customHeight="1">
      <c r="A74" s="177" t="s">
        <v>1320</v>
      </c>
      <c r="B74" s="177">
        <v>1410210370</v>
      </c>
      <c r="C74" s="178" t="s">
        <v>1321</v>
      </c>
      <c r="D74" s="50">
        <v>1</v>
      </c>
      <c r="E74" s="71"/>
    </row>
    <row r="75" spans="1:11" ht="20.100000000000001" customHeight="1">
      <c r="A75" s="177" t="s">
        <v>1322</v>
      </c>
      <c r="B75" s="177">
        <v>1607290027</v>
      </c>
      <c r="C75" s="178" t="s">
        <v>1323</v>
      </c>
      <c r="D75" s="50">
        <v>1</v>
      </c>
      <c r="E75" s="71"/>
    </row>
    <row r="76" spans="1:11" ht="20.100000000000001" customHeight="1">
      <c r="A76" s="56"/>
      <c r="B76" s="56"/>
      <c r="C76" s="56"/>
      <c r="D76" s="51">
        <f>SUM(D74:D75)</f>
        <v>2</v>
      </c>
      <c r="E76" s="71"/>
    </row>
    <row r="77" spans="1:11" ht="20.100000000000001" customHeight="1">
      <c r="A77" s="184" t="s">
        <v>1166</v>
      </c>
      <c r="B77" s="184" t="s">
        <v>1324</v>
      </c>
      <c r="C77" s="185" t="s">
        <v>1167</v>
      </c>
      <c r="D77" s="186">
        <v>1</v>
      </c>
      <c r="E77" s="71"/>
    </row>
    <row r="78" spans="1:11" ht="20.100000000000001" customHeight="1">
      <c r="A78" s="184" t="s">
        <v>1168</v>
      </c>
      <c r="B78" s="184" t="s">
        <v>1169</v>
      </c>
      <c r="C78" s="185" t="s">
        <v>1170</v>
      </c>
      <c r="D78" s="186">
        <v>1</v>
      </c>
      <c r="E78" s="71"/>
    </row>
    <row r="79" spans="1:11" ht="20.100000000000001" customHeight="1">
      <c r="A79" s="184" t="s">
        <v>1171</v>
      </c>
      <c r="B79" s="187" t="s">
        <v>1172</v>
      </c>
      <c r="C79" s="188" t="s">
        <v>1173</v>
      </c>
      <c r="D79" s="186">
        <v>1</v>
      </c>
      <c r="E79" s="71"/>
    </row>
    <row r="80" spans="1:11" ht="20.100000000000001" customHeight="1">
      <c r="A80" s="184" t="s">
        <v>1174</v>
      </c>
      <c r="B80" s="191" t="s">
        <v>1325</v>
      </c>
      <c r="C80" s="183" t="s">
        <v>1175</v>
      </c>
      <c r="D80" s="186">
        <v>1</v>
      </c>
      <c r="E80" s="71"/>
    </row>
    <row r="81" spans="1:5" ht="20.100000000000001" customHeight="1">
      <c r="A81" s="184" t="s">
        <v>1176</v>
      </c>
      <c r="B81" s="191" t="s">
        <v>1326</v>
      </c>
      <c r="C81" s="183" t="s">
        <v>1177</v>
      </c>
      <c r="D81" s="186">
        <v>1</v>
      </c>
      <c r="E81" s="71"/>
    </row>
    <row r="82" spans="1:5" ht="20.100000000000001" customHeight="1">
      <c r="A82" s="184" t="s">
        <v>1178</v>
      </c>
      <c r="B82" s="191" t="s">
        <v>1327</v>
      </c>
      <c r="C82" s="183" t="s">
        <v>1179</v>
      </c>
      <c r="D82" s="186">
        <v>1</v>
      </c>
      <c r="E82" s="71"/>
    </row>
    <row r="83" spans="1:5" ht="20.100000000000001" customHeight="1">
      <c r="A83" s="189"/>
      <c r="B83" s="190"/>
      <c r="C83" s="183"/>
      <c r="D83" s="192">
        <v>6</v>
      </c>
      <c r="E83" s="71"/>
    </row>
    <row r="84" spans="1:5" ht="20.100000000000001" customHeight="1">
      <c r="A84" s="195" t="s">
        <v>1328</v>
      </c>
      <c r="B84" s="195" t="s">
        <v>1329</v>
      </c>
      <c r="C84" s="196" t="s">
        <v>1330</v>
      </c>
      <c r="D84" s="197">
        <v>0</v>
      </c>
      <c r="E84" s="71"/>
    </row>
    <row r="85" spans="1:5" ht="20.100000000000001" customHeight="1">
      <c r="A85" s="195" t="s">
        <v>1331</v>
      </c>
      <c r="B85" s="195" t="s">
        <v>1329</v>
      </c>
      <c r="C85" s="196" t="s">
        <v>1332</v>
      </c>
      <c r="D85" s="197">
        <v>0</v>
      </c>
      <c r="E85" s="71"/>
    </row>
    <row r="86" spans="1:5" ht="20.100000000000001" customHeight="1">
      <c r="A86" s="195" t="s">
        <v>1333</v>
      </c>
      <c r="B86" s="195" t="s">
        <v>1334</v>
      </c>
      <c r="C86" s="196" t="s">
        <v>1335</v>
      </c>
      <c r="D86" s="197">
        <v>0</v>
      </c>
      <c r="E86" s="71"/>
    </row>
    <row r="87" spans="1:5" ht="20.100000000000001" customHeight="1">
      <c r="A87" s="195" t="s">
        <v>1336</v>
      </c>
      <c r="B87" s="195" t="s">
        <v>1337</v>
      </c>
      <c r="C87" s="196" t="s">
        <v>1338</v>
      </c>
      <c r="D87" s="197">
        <v>1</v>
      </c>
      <c r="E87" s="71"/>
    </row>
    <row r="88" spans="1:5" ht="20.100000000000001" customHeight="1">
      <c r="A88" s="195" t="s">
        <v>1339</v>
      </c>
      <c r="B88" s="195" t="s">
        <v>1340</v>
      </c>
      <c r="C88" s="196" t="s">
        <v>1341</v>
      </c>
      <c r="D88" s="197">
        <v>1</v>
      </c>
      <c r="E88" s="71"/>
    </row>
    <row r="89" spans="1:5" ht="20.100000000000001" customHeight="1">
      <c r="A89" s="195" t="s">
        <v>1342</v>
      </c>
      <c r="B89" s="195">
        <v>1800053333</v>
      </c>
      <c r="C89" s="196" t="s">
        <v>1343</v>
      </c>
      <c r="D89" s="197">
        <v>1</v>
      </c>
      <c r="E89" s="71"/>
    </row>
    <row r="90" spans="1:5" ht="20.100000000000001" customHeight="1">
      <c r="A90" s="195" t="s">
        <v>1344</v>
      </c>
      <c r="B90" s="195" t="s">
        <v>1345</v>
      </c>
      <c r="C90" s="196" t="s">
        <v>1346</v>
      </c>
      <c r="D90" s="197">
        <v>1</v>
      </c>
      <c r="E90" s="71"/>
    </row>
    <row r="91" spans="1:5" ht="20.100000000000001" customHeight="1">
      <c r="A91" s="195" t="s">
        <v>1347</v>
      </c>
      <c r="B91" s="195" t="s">
        <v>1348</v>
      </c>
      <c r="C91" s="196" t="s">
        <v>1349</v>
      </c>
      <c r="D91" s="197">
        <v>1</v>
      </c>
      <c r="E91" s="71"/>
    </row>
    <row r="92" spans="1:5" ht="20.100000000000001" customHeight="1">
      <c r="A92" s="195" t="s">
        <v>1350</v>
      </c>
      <c r="B92" s="195" t="s">
        <v>1351</v>
      </c>
      <c r="C92" s="196" t="s">
        <v>1352</v>
      </c>
      <c r="D92" s="197">
        <v>1</v>
      </c>
      <c r="E92" s="71"/>
    </row>
    <row r="93" spans="1:5" ht="20.100000000000001" customHeight="1">
      <c r="A93" s="195"/>
      <c r="B93" s="195"/>
      <c r="C93" s="196"/>
      <c r="D93" s="198">
        <v>6</v>
      </c>
      <c r="E93" s="71"/>
    </row>
    <row r="94" spans="1:5" ht="20.100000000000001" customHeight="1">
      <c r="A94" s="195" t="s">
        <v>1353</v>
      </c>
      <c r="B94" s="195" t="s">
        <v>1354</v>
      </c>
      <c r="C94" s="196" t="s">
        <v>1355</v>
      </c>
      <c r="D94" s="197">
        <v>1</v>
      </c>
      <c r="E94" s="71"/>
    </row>
    <row r="95" spans="1:5" ht="20.100000000000001" customHeight="1">
      <c r="A95" s="195" t="s">
        <v>1356</v>
      </c>
      <c r="B95" s="195" t="s">
        <v>1357</v>
      </c>
      <c r="C95" s="196" t="s">
        <v>1358</v>
      </c>
      <c r="D95" s="197">
        <v>1</v>
      </c>
      <c r="E95" s="71"/>
    </row>
    <row r="96" spans="1:5" ht="20.100000000000001" customHeight="1">
      <c r="A96" s="195" t="s">
        <v>1359</v>
      </c>
      <c r="B96" s="195" t="s">
        <v>1360</v>
      </c>
      <c r="C96" s="196" t="s">
        <v>1361</v>
      </c>
      <c r="D96" s="197">
        <v>1</v>
      </c>
      <c r="E96" s="71"/>
    </row>
    <row r="97" spans="1:5" ht="20.100000000000001" customHeight="1">
      <c r="A97" s="195" t="s">
        <v>1362</v>
      </c>
      <c r="B97" s="195" t="s">
        <v>1363</v>
      </c>
      <c r="C97" s="196" t="s">
        <v>1364</v>
      </c>
      <c r="D97" s="197">
        <v>1</v>
      </c>
      <c r="E97" s="71"/>
    </row>
    <row r="98" spans="1:5" ht="20.100000000000001" customHeight="1">
      <c r="A98" s="195" t="s">
        <v>1365</v>
      </c>
      <c r="B98" s="195" t="s">
        <v>1366</v>
      </c>
      <c r="C98" s="196" t="s">
        <v>1367</v>
      </c>
      <c r="D98" s="197">
        <v>1</v>
      </c>
      <c r="E98" s="71"/>
    </row>
    <row r="99" spans="1:5" ht="20.100000000000001" customHeight="1">
      <c r="A99" s="195" t="s">
        <v>1368</v>
      </c>
      <c r="B99" s="195" t="s">
        <v>1369</v>
      </c>
      <c r="C99" s="196" t="s">
        <v>1370</v>
      </c>
      <c r="D99" s="197">
        <v>1</v>
      </c>
      <c r="E99" s="71"/>
    </row>
    <row r="100" spans="1:5" ht="20.100000000000001" customHeight="1">
      <c r="A100" s="195" t="s">
        <v>1371</v>
      </c>
      <c r="B100" s="195" t="s">
        <v>1372</v>
      </c>
      <c r="C100" s="196" t="s">
        <v>1373</v>
      </c>
      <c r="D100" s="197">
        <v>1</v>
      </c>
      <c r="E100" s="71"/>
    </row>
    <row r="101" spans="1:5" ht="20.100000000000001" customHeight="1">
      <c r="A101" s="195" t="s">
        <v>1328</v>
      </c>
      <c r="B101" s="195" t="s">
        <v>1374</v>
      </c>
      <c r="C101" s="196" t="s">
        <v>1375</v>
      </c>
      <c r="D101" s="197">
        <v>1</v>
      </c>
      <c r="E101" s="71"/>
    </row>
    <row r="102" spans="1:5" ht="20.100000000000001" customHeight="1">
      <c r="A102" s="195" t="s">
        <v>1331</v>
      </c>
      <c r="B102" s="195" t="s">
        <v>1376</v>
      </c>
      <c r="C102" s="196" t="s">
        <v>1377</v>
      </c>
      <c r="D102" s="197">
        <v>1</v>
      </c>
      <c r="E102" s="71"/>
    </row>
    <row r="103" spans="1:5" ht="20.100000000000001" customHeight="1">
      <c r="A103" s="195"/>
      <c r="B103" s="195"/>
      <c r="C103" s="196"/>
      <c r="D103" s="200">
        <v>9</v>
      </c>
      <c r="E103" s="71"/>
    </row>
    <row r="104" spans="1:5" ht="20.100000000000001" customHeight="1">
      <c r="A104" s="195" t="s">
        <v>1378</v>
      </c>
      <c r="B104" s="195">
        <v>14033433</v>
      </c>
      <c r="C104" s="196" t="s">
        <v>1379</v>
      </c>
      <c r="D104" s="197">
        <v>1</v>
      </c>
      <c r="E104" s="56"/>
    </row>
    <row r="105" spans="1:5" ht="20.100000000000001" customHeight="1">
      <c r="A105" s="195" t="s">
        <v>1380</v>
      </c>
      <c r="B105" s="195">
        <v>16104024</v>
      </c>
      <c r="C105" s="196" t="s">
        <v>1381</v>
      </c>
      <c r="D105" s="197">
        <v>1</v>
      </c>
      <c r="E105" s="56"/>
    </row>
    <row r="106" spans="1:5" ht="20.100000000000001" customHeight="1">
      <c r="A106" s="195" t="s">
        <v>1382</v>
      </c>
      <c r="B106" s="195">
        <v>19094090</v>
      </c>
      <c r="C106" s="196" t="s">
        <v>1383</v>
      </c>
      <c r="D106" s="197">
        <v>1</v>
      </c>
      <c r="E106" s="56"/>
    </row>
    <row r="107" spans="1:5" ht="20.100000000000001" customHeight="1">
      <c r="A107" s="195" t="s">
        <v>1384</v>
      </c>
      <c r="B107" s="195">
        <v>19094091</v>
      </c>
      <c r="C107" s="196" t="s">
        <v>1385</v>
      </c>
      <c r="D107" s="197">
        <v>1</v>
      </c>
      <c r="E107" s="56"/>
    </row>
    <row r="108" spans="1:5" ht="20.100000000000001" customHeight="1">
      <c r="A108" s="195" t="s">
        <v>1386</v>
      </c>
      <c r="B108" s="195">
        <v>17124101</v>
      </c>
      <c r="C108" s="196" t="s">
        <v>1387</v>
      </c>
      <c r="D108" s="197">
        <v>1</v>
      </c>
      <c r="E108" s="56"/>
    </row>
    <row r="109" spans="1:5" ht="20.100000000000001" customHeight="1">
      <c r="A109" s="195"/>
      <c r="B109" s="195"/>
      <c r="C109" s="196"/>
      <c r="D109" s="200">
        <v>5</v>
      </c>
      <c r="E109" s="56"/>
    </row>
    <row r="110" spans="1:5" ht="20.100000000000001" customHeight="1">
      <c r="A110" s="195" t="s">
        <v>1388</v>
      </c>
      <c r="B110" s="195">
        <v>1403426</v>
      </c>
      <c r="C110" s="196" t="s">
        <v>1389</v>
      </c>
      <c r="D110" s="197">
        <v>1</v>
      </c>
      <c r="E110" s="56"/>
    </row>
    <row r="111" spans="1:5" ht="20.100000000000001" customHeight="1">
      <c r="A111" s="195" t="s">
        <v>1390</v>
      </c>
      <c r="B111" s="195">
        <v>1403427</v>
      </c>
      <c r="C111" s="196" t="s">
        <v>1391</v>
      </c>
      <c r="D111" s="197">
        <v>1</v>
      </c>
      <c r="E111" s="56"/>
    </row>
    <row r="112" spans="1:5" ht="20.100000000000001" customHeight="1">
      <c r="A112" s="195" t="s">
        <v>1392</v>
      </c>
      <c r="B112" s="195">
        <v>19024007</v>
      </c>
      <c r="C112" s="196" t="s">
        <v>1393</v>
      </c>
      <c r="D112" s="197">
        <v>1</v>
      </c>
      <c r="E112" s="56"/>
    </row>
    <row r="113" spans="1:5" ht="20.100000000000001" customHeight="1">
      <c r="A113" s="195" t="s">
        <v>1394</v>
      </c>
      <c r="B113" s="195">
        <v>17124093</v>
      </c>
      <c r="C113" s="196" t="s">
        <v>1395</v>
      </c>
      <c r="D113" s="197">
        <v>1</v>
      </c>
      <c r="E113" s="56"/>
    </row>
    <row r="114" spans="1:5" ht="20.100000000000001" customHeight="1">
      <c r="A114" s="195" t="s">
        <v>1396</v>
      </c>
      <c r="B114" s="195">
        <v>1403432</v>
      </c>
      <c r="C114" s="196" t="s">
        <v>1397</v>
      </c>
      <c r="D114" s="197">
        <v>1</v>
      </c>
      <c r="E114" s="56"/>
    </row>
    <row r="115" spans="1:5" ht="20.100000000000001" customHeight="1">
      <c r="A115" s="195"/>
      <c r="B115" s="195"/>
      <c r="C115" s="196"/>
      <c r="D115" s="200">
        <v>5</v>
      </c>
      <c r="E115" s="56"/>
    </row>
    <row r="116" spans="1:5" ht="20.100000000000001" customHeight="1">
      <c r="A116" s="194" t="s">
        <v>1398</v>
      </c>
      <c r="B116" s="195" t="s">
        <v>1399</v>
      </c>
      <c r="C116" s="199" t="s">
        <v>1400</v>
      </c>
      <c r="D116" s="195">
        <v>0</v>
      </c>
      <c r="E116" s="56"/>
    </row>
    <row r="117" spans="1:5" ht="20.100000000000001" customHeight="1">
      <c r="A117" s="194" t="s">
        <v>1401</v>
      </c>
      <c r="B117" s="195" t="s">
        <v>1402</v>
      </c>
      <c r="C117" s="199" t="s">
        <v>1403</v>
      </c>
      <c r="D117" s="195">
        <v>1</v>
      </c>
      <c r="E117" s="56"/>
    </row>
    <row r="118" spans="1:5" ht="20.100000000000001" customHeight="1">
      <c r="A118" s="194" t="s">
        <v>1404</v>
      </c>
      <c r="B118" s="195" t="s">
        <v>1405</v>
      </c>
      <c r="C118" s="199" t="s">
        <v>1406</v>
      </c>
      <c r="D118" s="195">
        <v>1</v>
      </c>
      <c r="E118" s="56"/>
    </row>
    <row r="119" spans="1:5" ht="20.100000000000001" customHeight="1">
      <c r="A119" s="201"/>
      <c r="B119" s="201"/>
      <c r="C119" s="201"/>
      <c r="D119" s="202">
        <v>2</v>
      </c>
      <c r="E119" s="56"/>
    </row>
    <row r="120" spans="1:5" s="193" customFormat="1" ht="20.100000000000001" customHeight="1">
      <c r="A120" s="208" t="s">
        <v>381</v>
      </c>
      <c r="B120" s="205">
        <v>200112210</v>
      </c>
      <c r="C120" s="207" t="s">
        <v>382</v>
      </c>
      <c r="D120" s="203">
        <v>4</v>
      </c>
      <c r="E120" s="196"/>
    </row>
    <row r="121" spans="1:5" s="193" customFormat="1" ht="20.100000000000001" customHeight="1">
      <c r="A121" s="208" t="s">
        <v>383</v>
      </c>
      <c r="B121" s="205">
        <v>200112210</v>
      </c>
      <c r="C121" s="207" t="s">
        <v>384</v>
      </c>
      <c r="D121" s="203">
        <v>4</v>
      </c>
      <c r="E121" s="196"/>
    </row>
    <row r="122" spans="1:5" s="193" customFormat="1" ht="20.100000000000001" customHeight="1">
      <c r="A122" s="208" t="s">
        <v>385</v>
      </c>
      <c r="B122" s="205">
        <v>2300020057</v>
      </c>
      <c r="C122" s="207" t="s">
        <v>386</v>
      </c>
      <c r="D122" s="203">
        <v>4</v>
      </c>
      <c r="E122" s="196"/>
    </row>
    <row r="123" spans="1:5" s="193" customFormat="1" ht="20.100000000000001" customHeight="1">
      <c r="A123" s="208" t="s">
        <v>387</v>
      </c>
      <c r="B123" s="205">
        <v>2300019587</v>
      </c>
      <c r="C123" s="207" t="s">
        <v>388</v>
      </c>
      <c r="D123" s="203">
        <v>4</v>
      </c>
      <c r="E123" s="196"/>
    </row>
    <row r="124" spans="1:5" s="193" customFormat="1" ht="20.100000000000001" customHeight="1">
      <c r="A124" s="208" t="s">
        <v>389</v>
      </c>
      <c r="B124" s="205">
        <v>200112212</v>
      </c>
      <c r="C124" s="207" t="s">
        <v>390</v>
      </c>
      <c r="D124" s="203">
        <v>4</v>
      </c>
      <c r="E124" s="196"/>
    </row>
    <row r="125" spans="1:5" s="193" customFormat="1" ht="20.100000000000001" customHeight="1">
      <c r="A125" s="208" t="s">
        <v>391</v>
      </c>
      <c r="B125" s="205">
        <v>200112213</v>
      </c>
      <c r="C125" s="207" t="s">
        <v>392</v>
      </c>
      <c r="D125" s="203">
        <v>4</v>
      </c>
      <c r="E125" s="196"/>
    </row>
    <row r="126" spans="1:5" s="193" customFormat="1" ht="20.100000000000001" customHeight="1">
      <c r="A126" s="208" t="s">
        <v>393</v>
      </c>
      <c r="B126" s="205">
        <v>200112214</v>
      </c>
      <c r="C126" s="207" t="s">
        <v>394</v>
      </c>
      <c r="D126" s="203">
        <v>4</v>
      </c>
      <c r="E126" s="196"/>
    </row>
    <row r="127" spans="1:5" s="193" customFormat="1" ht="20.100000000000001" customHeight="1">
      <c r="A127" s="208" t="s">
        <v>395</v>
      </c>
      <c r="B127" s="205">
        <v>2300038499</v>
      </c>
      <c r="C127" s="207" t="s">
        <v>396</v>
      </c>
      <c r="D127" s="203">
        <v>4</v>
      </c>
      <c r="E127" s="196"/>
    </row>
    <row r="128" spans="1:5" s="193" customFormat="1" ht="20.100000000000001" customHeight="1">
      <c r="A128" s="208" t="s">
        <v>397</v>
      </c>
      <c r="B128" s="205">
        <v>200112216</v>
      </c>
      <c r="C128" s="207" t="s">
        <v>398</v>
      </c>
      <c r="D128" s="203">
        <v>4</v>
      </c>
      <c r="E128" s="196"/>
    </row>
    <row r="129" spans="1:5" s="193" customFormat="1" ht="20.100000000000001" customHeight="1">
      <c r="A129" s="208" t="s">
        <v>399</v>
      </c>
      <c r="B129" s="205">
        <v>220243166</v>
      </c>
      <c r="C129" s="207" t="s">
        <v>400</v>
      </c>
      <c r="D129" s="203">
        <v>4</v>
      </c>
      <c r="E129" s="196"/>
    </row>
    <row r="130" spans="1:5" s="193" customFormat="1" ht="20.100000000000001" customHeight="1">
      <c r="A130" s="208" t="s">
        <v>401</v>
      </c>
      <c r="B130" s="205">
        <v>200112217</v>
      </c>
      <c r="C130" s="207" t="s">
        <v>402</v>
      </c>
      <c r="D130" s="203">
        <v>4</v>
      </c>
      <c r="E130" s="196"/>
    </row>
    <row r="131" spans="1:5" s="193" customFormat="1" ht="20.100000000000001" customHeight="1">
      <c r="A131" s="208" t="s">
        <v>403</v>
      </c>
      <c r="B131" s="205">
        <v>200112217</v>
      </c>
      <c r="C131" s="207" t="s">
        <v>404</v>
      </c>
      <c r="D131" s="203">
        <v>4</v>
      </c>
      <c r="E131" s="196"/>
    </row>
    <row r="132" spans="1:5" s="193" customFormat="1" ht="20.100000000000001" customHeight="1">
      <c r="A132" s="208" t="s">
        <v>405</v>
      </c>
      <c r="B132" s="205">
        <v>200112217</v>
      </c>
      <c r="C132" s="207" t="s">
        <v>406</v>
      </c>
      <c r="D132" s="203">
        <v>2</v>
      </c>
      <c r="E132" s="196"/>
    </row>
    <row r="133" spans="1:5" s="193" customFormat="1" ht="20.100000000000001" customHeight="1">
      <c r="A133" s="208" t="s">
        <v>405</v>
      </c>
      <c r="B133" s="205">
        <v>2300059818</v>
      </c>
      <c r="C133" s="207" t="s">
        <v>406</v>
      </c>
      <c r="D133" s="203">
        <v>2</v>
      </c>
      <c r="E133" s="196"/>
    </row>
    <row r="134" spans="1:5" s="193" customFormat="1" ht="20.100000000000001" customHeight="1">
      <c r="A134" s="208" t="s">
        <v>407</v>
      </c>
      <c r="B134" s="205">
        <v>200112217</v>
      </c>
      <c r="C134" s="207" t="s">
        <v>408</v>
      </c>
      <c r="D134" s="203">
        <v>3</v>
      </c>
      <c r="E134" s="196"/>
    </row>
    <row r="135" spans="1:5" s="193" customFormat="1" ht="20.100000000000001" customHeight="1">
      <c r="A135" s="208" t="s">
        <v>407</v>
      </c>
      <c r="B135" s="205">
        <v>2300007346</v>
      </c>
      <c r="C135" s="207" t="s">
        <v>408</v>
      </c>
      <c r="D135" s="203">
        <v>1</v>
      </c>
      <c r="E135" s="196"/>
    </row>
    <row r="136" spans="1:5" s="193" customFormat="1" ht="20.100000000000001" customHeight="1">
      <c r="A136" s="208" t="s">
        <v>409</v>
      </c>
      <c r="B136" s="205">
        <v>200112217</v>
      </c>
      <c r="C136" s="207" t="s">
        <v>410</v>
      </c>
      <c r="D136" s="203">
        <v>4</v>
      </c>
      <c r="E136" s="196"/>
    </row>
    <row r="137" spans="1:5" s="193" customFormat="1" ht="20.100000000000001" customHeight="1">
      <c r="A137" s="208" t="s">
        <v>411</v>
      </c>
      <c r="B137" s="205">
        <v>220647532</v>
      </c>
      <c r="C137" s="207" t="s">
        <v>412</v>
      </c>
      <c r="D137" s="203">
        <v>3</v>
      </c>
      <c r="E137" s="196"/>
    </row>
    <row r="138" spans="1:5" s="193" customFormat="1" ht="20.100000000000001" customHeight="1">
      <c r="A138" s="208" t="s">
        <v>413</v>
      </c>
      <c r="B138" s="205">
        <v>220243173</v>
      </c>
      <c r="C138" s="207" t="s">
        <v>414</v>
      </c>
      <c r="D138" s="203">
        <v>4</v>
      </c>
      <c r="E138" s="196"/>
    </row>
    <row r="139" spans="1:5" s="193" customFormat="1" ht="20.100000000000001" customHeight="1">
      <c r="A139" s="208" t="s">
        <v>415</v>
      </c>
      <c r="B139" s="205">
        <v>200112216</v>
      </c>
      <c r="C139" s="207" t="s">
        <v>416</v>
      </c>
      <c r="D139" s="203">
        <v>2</v>
      </c>
      <c r="E139" s="196"/>
    </row>
    <row r="140" spans="1:5" s="193" customFormat="1" ht="20.100000000000001" customHeight="1">
      <c r="A140" s="208" t="s">
        <v>417</v>
      </c>
      <c r="B140" s="205" t="s">
        <v>418</v>
      </c>
      <c r="C140" s="207" t="s">
        <v>419</v>
      </c>
      <c r="D140" s="203">
        <v>2</v>
      </c>
      <c r="E140" s="196"/>
    </row>
    <row r="141" spans="1:5" s="193" customFormat="1" ht="20.100000000000001" customHeight="1">
      <c r="A141" s="208" t="s">
        <v>420</v>
      </c>
      <c r="B141" s="205" t="s">
        <v>557</v>
      </c>
      <c r="C141" s="207" t="s">
        <v>421</v>
      </c>
      <c r="D141" s="203">
        <v>4</v>
      </c>
      <c r="E141" s="196"/>
    </row>
    <row r="142" spans="1:5" s="193" customFormat="1" ht="20.100000000000001" customHeight="1">
      <c r="A142" s="208" t="s">
        <v>422</v>
      </c>
      <c r="B142" s="205" t="s">
        <v>423</v>
      </c>
      <c r="C142" s="207" t="s">
        <v>424</v>
      </c>
      <c r="D142" s="203">
        <v>2</v>
      </c>
      <c r="E142" s="196"/>
    </row>
    <row r="143" spans="1:5" s="193" customFormat="1" ht="20.100000000000001" customHeight="1">
      <c r="A143" s="208" t="s">
        <v>425</v>
      </c>
      <c r="B143" s="205" t="s">
        <v>426</v>
      </c>
      <c r="C143" s="207" t="s">
        <v>427</v>
      </c>
      <c r="D143" s="203">
        <v>2</v>
      </c>
      <c r="E143" s="196"/>
    </row>
    <row r="144" spans="1:5" s="193" customFormat="1" ht="20.100000000000001" customHeight="1">
      <c r="A144" s="208" t="s">
        <v>428</v>
      </c>
      <c r="B144" s="205" t="s">
        <v>429</v>
      </c>
      <c r="C144" s="207" t="s">
        <v>430</v>
      </c>
      <c r="D144" s="203">
        <v>2</v>
      </c>
      <c r="E144" s="196"/>
    </row>
    <row r="145" spans="1:5" s="193" customFormat="1" ht="20.100000000000001" customHeight="1">
      <c r="A145" s="208" t="s">
        <v>431</v>
      </c>
      <c r="B145" s="205" t="s">
        <v>432</v>
      </c>
      <c r="C145" s="207" t="s">
        <v>433</v>
      </c>
      <c r="D145" s="203">
        <v>2</v>
      </c>
      <c r="E145" s="196"/>
    </row>
    <row r="146" spans="1:5" s="193" customFormat="1" ht="20.100000000000001" customHeight="1">
      <c r="A146" s="208"/>
      <c r="B146" s="205"/>
      <c r="C146" s="207"/>
      <c r="D146" s="204">
        <v>83</v>
      </c>
      <c r="E146" s="196"/>
    </row>
    <row r="147" spans="1:5" s="193" customFormat="1" ht="20.100000000000001" customHeight="1">
      <c r="A147" s="208" t="s">
        <v>434</v>
      </c>
      <c r="B147" s="205">
        <v>2100004807</v>
      </c>
      <c r="C147" s="206" t="s">
        <v>435</v>
      </c>
      <c r="D147" s="203">
        <v>6</v>
      </c>
      <c r="E147" s="196"/>
    </row>
    <row r="148" spans="1:5" s="193" customFormat="1" ht="20.100000000000001" customHeight="1">
      <c r="A148" s="208" t="s">
        <v>436</v>
      </c>
      <c r="B148" s="205">
        <v>2100010641</v>
      </c>
      <c r="C148" s="206" t="s">
        <v>437</v>
      </c>
      <c r="D148" s="203">
        <v>6</v>
      </c>
      <c r="E148" s="196"/>
    </row>
    <row r="149" spans="1:5" s="193" customFormat="1" ht="20.100000000000001" customHeight="1">
      <c r="A149" s="208" t="s">
        <v>438</v>
      </c>
      <c r="B149" s="205">
        <v>2100017399</v>
      </c>
      <c r="C149" s="206" t="s">
        <v>439</v>
      </c>
      <c r="D149" s="203">
        <v>6</v>
      </c>
      <c r="E149" s="196"/>
    </row>
    <row r="150" spans="1:5" s="193" customFormat="1" ht="20.100000000000001" customHeight="1">
      <c r="A150" s="208" t="s">
        <v>440</v>
      </c>
      <c r="B150" s="205">
        <v>2100017484</v>
      </c>
      <c r="C150" s="206" t="s">
        <v>442</v>
      </c>
      <c r="D150" s="203">
        <v>6</v>
      </c>
      <c r="E150" s="196"/>
    </row>
    <row r="151" spans="1:5" s="193" customFormat="1" ht="20.100000000000001" customHeight="1">
      <c r="A151" s="208" t="s">
        <v>443</v>
      </c>
      <c r="B151" s="205">
        <v>2100017484</v>
      </c>
      <c r="C151" s="206" t="s">
        <v>444</v>
      </c>
      <c r="D151" s="203">
        <v>6</v>
      </c>
      <c r="E151" s="196"/>
    </row>
    <row r="152" spans="1:5" s="193" customFormat="1" ht="20.100000000000001" customHeight="1">
      <c r="A152" s="208" t="s">
        <v>445</v>
      </c>
      <c r="B152" s="205" t="s">
        <v>446</v>
      </c>
      <c r="C152" s="206" t="s">
        <v>447</v>
      </c>
      <c r="D152" s="203">
        <v>6</v>
      </c>
      <c r="E152" s="196"/>
    </row>
    <row r="153" spans="1:5" s="193" customFormat="1" ht="20.100000000000001" customHeight="1">
      <c r="A153" s="208" t="s">
        <v>448</v>
      </c>
      <c r="B153" s="205" t="s">
        <v>446</v>
      </c>
      <c r="C153" s="206" t="s">
        <v>449</v>
      </c>
      <c r="D153" s="203">
        <v>6</v>
      </c>
      <c r="E153" s="196"/>
    </row>
    <row r="154" spans="1:5" s="193" customFormat="1" ht="20.100000000000001" customHeight="1">
      <c r="A154" s="208" t="s">
        <v>450</v>
      </c>
      <c r="B154" s="205" t="s">
        <v>451</v>
      </c>
      <c r="C154" s="206" t="s">
        <v>452</v>
      </c>
      <c r="D154" s="203">
        <v>6</v>
      </c>
      <c r="E154" s="196"/>
    </row>
    <row r="155" spans="1:5" s="193" customFormat="1" ht="20.100000000000001" customHeight="1">
      <c r="A155" s="208" t="s">
        <v>453</v>
      </c>
      <c r="B155" s="205" t="s">
        <v>454</v>
      </c>
      <c r="C155" s="206" t="s">
        <v>455</v>
      </c>
      <c r="D155" s="203">
        <v>6</v>
      </c>
      <c r="E155" s="196"/>
    </row>
    <row r="156" spans="1:5" s="193" customFormat="1" ht="20.100000000000001" customHeight="1">
      <c r="A156" s="208" t="s">
        <v>456</v>
      </c>
      <c r="B156" s="205" t="s">
        <v>457</v>
      </c>
      <c r="C156" s="206" t="s">
        <v>458</v>
      </c>
      <c r="D156" s="203">
        <v>6</v>
      </c>
      <c r="E156" s="196"/>
    </row>
    <row r="157" spans="1:5" s="193" customFormat="1" ht="20.100000000000001" customHeight="1">
      <c r="A157" s="208" t="s">
        <v>459</v>
      </c>
      <c r="B157" s="205" t="s">
        <v>460</v>
      </c>
      <c r="C157" s="206" t="s">
        <v>461</v>
      </c>
      <c r="D157" s="203">
        <v>6</v>
      </c>
      <c r="E157" s="196"/>
    </row>
    <row r="158" spans="1:5" s="193" customFormat="1" ht="20.100000000000001" customHeight="1">
      <c r="A158" s="208" t="s">
        <v>462</v>
      </c>
      <c r="B158" s="205" t="s">
        <v>463</v>
      </c>
      <c r="C158" s="206" t="s">
        <v>464</v>
      </c>
      <c r="D158" s="203">
        <v>6</v>
      </c>
      <c r="E158" s="196"/>
    </row>
    <row r="159" spans="1:5" s="193" customFormat="1" ht="20.100000000000001" customHeight="1">
      <c r="A159" s="208" t="s">
        <v>465</v>
      </c>
      <c r="B159" s="205" t="s">
        <v>466</v>
      </c>
      <c r="C159" s="206" t="s">
        <v>467</v>
      </c>
      <c r="D159" s="203">
        <v>2</v>
      </c>
      <c r="E159" s="196"/>
    </row>
    <row r="160" spans="1:5" s="193" customFormat="1" ht="20.100000000000001" customHeight="1">
      <c r="A160" s="208" t="s">
        <v>465</v>
      </c>
      <c r="B160" s="205">
        <v>2300019346</v>
      </c>
      <c r="C160" s="206" t="s">
        <v>467</v>
      </c>
      <c r="D160" s="203">
        <v>4</v>
      </c>
      <c r="E160" s="196"/>
    </row>
    <row r="161" spans="1:5" s="193" customFormat="1" ht="20.100000000000001" customHeight="1">
      <c r="A161" s="208" t="s">
        <v>468</v>
      </c>
      <c r="B161" s="205" t="s">
        <v>469</v>
      </c>
      <c r="C161" s="206" t="s">
        <v>470</v>
      </c>
      <c r="D161" s="203">
        <v>3</v>
      </c>
      <c r="E161" s="196"/>
    </row>
    <row r="162" spans="1:5" s="193" customFormat="1" ht="20.100000000000001" customHeight="1">
      <c r="A162" s="208" t="s">
        <v>471</v>
      </c>
      <c r="B162" s="205">
        <v>2200184355</v>
      </c>
      <c r="C162" s="206" t="s">
        <v>473</v>
      </c>
      <c r="D162" s="203">
        <v>4</v>
      </c>
      <c r="E162" s="196"/>
    </row>
    <row r="163" spans="1:5" s="193" customFormat="1" ht="20.100000000000001" customHeight="1">
      <c r="A163" s="208" t="s">
        <v>471</v>
      </c>
      <c r="B163" s="205">
        <v>2300059250</v>
      </c>
      <c r="C163" s="206" t="s">
        <v>473</v>
      </c>
      <c r="D163" s="203">
        <v>2</v>
      </c>
      <c r="E163" s="196"/>
    </row>
    <row r="164" spans="1:5" s="193" customFormat="1" ht="20.100000000000001" customHeight="1">
      <c r="A164" s="208" t="s">
        <v>475</v>
      </c>
      <c r="B164" s="205" t="s">
        <v>476</v>
      </c>
      <c r="C164" s="206" t="s">
        <v>477</v>
      </c>
      <c r="D164" s="203">
        <v>2</v>
      </c>
      <c r="E164" s="196"/>
    </row>
    <row r="165" spans="1:5" s="193" customFormat="1" ht="20.100000000000001" customHeight="1">
      <c r="A165" s="208" t="s">
        <v>1181</v>
      </c>
      <c r="B165" s="205" t="s">
        <v>1182</v>
      </c>
      <c r="C165" s="206" t="s">
        <v>1183</v>
      </c>
      <c r="D165" s="203">
        <v>3</v>
      </c>
      <c r="E165" s="196"/>
    </row>
    <row r="166" spans="1:5" s="193" customFormat="1" ht="20.100000000000001" customHeight="1">
      <c r="A166" s="208" t="s">
        <v>1184</v>
      </c>
      <c r="B166" s="205">
        <v>2300026847</v>
      </c>
      <c r="C166" s="206" t="s">
        <v>1185</v>
      </c>
      <c r="D166" s="203">
        <v>3</v>
      </c>
      <c r="E166" s="196"/>
    </row>
    <row r="167" spans="1:5" s="193" customFormat="1" ht="20.100000000000001" customHeight="1">
      <c r="A167" s="208" t="s">
        <v>478</v>
      </c>
      <c r="B167" s="205" t="s">
        <v>479</v>
      </c>
      <c r="C167" s="206" t="s">
        <v>480</v>
      </c>
      <c r="D167" s="203">
        <v>2</v>
      </c>
      <c r="E167" s="196"/>
    </row>
    <row r="168" spans="1:5" s="193" customFormat="1" ht="20.100000000000001" customHeight="1">
      <c r="A168" s="208" t="s">
        <v>481</v>
      </c>
      <c r="B168" s="205" t="s">
        <v>482</v>
      </c>
      <c r="C168" s="206" t="s">
        <v>483</v>
      </c>
      <c r="D168" s="203">
        <v>2</v>
      </c>
      <c r="E168" s="196"/>
    </row>
    <row r="169" spans="1:5" s="193" customFormat="1" ht="20.100000000000001" customHeight="1">
      <c r="A169" s="208" t="s">
        <v>484</v>
      </c>
      <c r="B169" s="205" t="s">
        <v>485</v>
      </c>
      <c r="C169" s="206" t="s">
        <v>486</v>
      </c>
      <c r="D169" s="203">
        <v>6</v>
      </c>
      <c r="E169" s="196"/>
    </row>
    <row r="170" spans="1:5" s="193" customFormat="1" ht="20.100000000000001" customHeight="1">
      <c r="A170" s="208" t="s">
        <v>1407</v>
      </c>
      <c r="B170" s="205">
        <v>2100010645</v>
      </c>
      <c r="C170" s="206" t="s">
        <v>1408</v>
      </c>
      <c r="D170" s="203">
        <v>4</v>
      </c>
      <c r="E170" s="196"/>
    </row>
    <row r="171" spans="1:5" s="193" customFormat="1" ht="20.100000000000001" customHeight="1">
      <c r="A171" s="208" t="s">
        <v>490</v>
      </c>
      <c r="B171" s="205">
        <v>2100007516</v>
      </c>
      <c r="C171" s="206" t="s">
        <v>491</v>
      </c>
      <c r="D171" s="203">
        <v>4</v>
      </c>
      <c r="E171" s="196"/>
    </row>
    <row r="172" spans="1:5" ht="20.100000000000001" customHeight="1">
      <c r="A172" s="208" t="s">
        <v>492</v>
      </c>
      <c r="B172" s="205">
        <v>2100023365</v>
      </c>
      <c r="C172" s="206" t="s">
        <v>493</v>
      </c>
      <c r="D172" s="203">
        <v>4</v>
      </c>
      <c r="E172" s="56"/>
    </row>
    <row r="173" spans="1:5" ht="20.100000000000001" customHeight="1">
      <c r="A173" s="208" t="s">
        <v>494</v>
      </c>
      <c r="B173" s="205">
        <v>2100007744</v>
      </c>
      <c r="C173" s="206" t="s">
        <v>495</v>
      </c>
      <c r="D173" s="203">
        <v>4</v>
      </c>
      <c r="E173" s="56"/>
    </row>
    <row r="174" spans="1:5" ht="20.100000000000001" customHeight="1">
      <c r="A174" s="208"/>
      <c r="B174" s="205"/>
      <c r="C174" s="206"/>
      <c r="D174" s="204">
        <v>123</v>
      </c>
      <c r="E174" s="56"/>
    </row>
    <row r="175" spans="1:5" ht="20.100000000000001" customHeight="1">
      <c r="A175" s="208" t="s">
        <v>496</v>
      </c>
      <c r="B175" s="205" t="s">
        <v>497</v>
      </c>
      <c r="C175" s="206" t="s">
        <v>498</v>
      </c>
      <c r="D175" s="203">
        <v>2</v>
      </c>
      <c r="E175" s="56"/>
    </row>
    <row r="176" spans="1:5" ht="20.100000000000001" customHeight="1">
      <c r="A176" s="208" t="s">
        <v>1186</v>
      </c>
      <c r="B176" s="205" t="s">
        <v>1187</v>
      </c>
      <c r="C176" s="206" t="s">
        <v>1409</v>
      </c>
      <c r="D176" s="203">
        <v>2</v>
      </c>
      <c r="E176" s="56"/>
    </row>
    <row r="177" spans="1:5" ht="20.100000000000001" customHeight="1">
      <c r="A177" s="208" t="s">
        <v>499</v>
      </c>
      <c r="B177" s="205" t="s">
        <v>500</v>
      </c>
      <c r="C177" s="206" t="s">
        <v>501</v>
      </c>
      <c r="D177" s="203">
        <v>2</v>
      </c>
      <c r="E177" s="56"/>
    </row>
    <row r="178" spans="1:5" ht="20.100000000000001" customHeight="1">
      <c r="A178" s="208" t="s">
        <v>502</v>
      </c>
      <c r="B178" s="205" t="s">
        <v>503</v>
      </c>
      <c r="C178" s="206" t="s">
        <v>504</v>
      </c>
      <c r="D178" s="203">
        <v>2</v>
      </c>
      <c r="E178" s="56"/>
    </row>
    <row r="179" spans="1:5" ht="20.100000000000001" customHeight="1">
      <c r="A179" s="208" t="s">
        <v>505</v>
      </c>
      <c r="B179" s="205" t="s">
        <v>506</v>
      </c>
      <c r="C179" s="206" t="s">
        <v>507</v>
      </c>
      <c r="D179" s="203">
        <v>2</v>
      </c>
      <c r="E179" s="56"/>
    </row>
    <row r="180" spans="1:5" ht="20.100000000000001" customHeight="1">
      <c r="A180" s="208" t="s">
        <v>508</v>
      </c>
      <c r="B180" s="205" t="s">
        <v>509</v>
      </c>
      <c r="C180" s="206" t="s">
        <v>510</v>
      </c>
      <c r="D180" s="203">
        <v>2</v>
      </c>
      <c r="E180" s="56"/>
    </row>
    <row r="181" spans="1:5" ht="20.100000000000001" customHeight="1">
      <c r="A181" s="208" t="s">
        <v>511</v>
      </c>
      <c r="B181" s="205" t="s">
        <v>512</v>
      </c>
      <c r="C181" s="206" t="s">
        <v>513</v>
      </c>
      <c r="D181" s="203">
        <v>2</v>
      </c>
      <c r="E181" s="56"/>
    </row>
    <row r="182" spans="1:5" ht="20.100000000000001" customHeight="1">
      <c r="A182" s="208" t="s">
        <v>514</v>
      </c>
      <c r="B182" s="205" t="s">
        <v>515</v>
      </c>
      <c r="C182" s="206" t="s">
        <v>516</v>
      </c>
      <c r="D182" s="203">
        <v>2</v>
      </c>
      <c r="E182" s="56"/>
    </row>
    <row r="183" spans="1:5" ht="20.100000000000001" customHeight="1">
      <c r="A183" s="208" t="s">
        <v>517</v>
      </c>
      <c r="B183" s="205" t="s">
        <v>518</v>
      </c>
      <c r="C183" s="206" t="s">
        <v>519</v>
      </c>
      <c r="D183" s="203">
        <v>4</v>
      </c>
      <c r="E183" s="56"/>
    </row>
    <row r="184" spans="1:5" ht="20.100000000000001" customHeight="1">
      <c r="A184" s="208"/>
      <c r="B184" s="205"/>
      <c r="C184" s="206"/>
      <c r="D184" s="204">
        <v>20</v>
      </c>
      <c r="E184" s="56"/>
    </row>
    <row r="185" spans="1:5" ht="20.100000000000001" customHeight="1">
      <c r="A185" s="208" t="s">
        <v>520</v>
      </c>
      <c r="B185" s="205">
        <v>210228152</v>
      </c>
      <c r="C185" s="206" t="s">
        <v>521</v>
      </c>
      <c r="D185" s="203">
        <v>6</v>
      </c>
      <c r="E185" s="56"/>
    </row>
    <row r="186" spans="1:5" ht="20.100000000000001" customHeight="1">
      <c r="A186" s="87"/>
      <c r="B186" s="50"/>
      <c r="C186" s="85"/>
      <c r="D186" s="89"/>
      <c r="E186" s="56"/>
    </row>
    <row r="187" spans="1:5" ht="20.100000000000001" customHeight="1">
      <c r="A187" s="232" t="s">
        <v>1418</v>
      </c>
      <c r="B187" s="231">
        <v>2000013409</v>
      </c>
      <c r="C187" s="230" t="s">
        <v>1419</v>
      </c>
      <c r="D187" s="225">
        <v>1</v>
      </c>
      <c r="E187" s="56"/>
    </row>
    <row r="188" spans="1:5" ht="20.100000000000001" customHeight="1">
      <c r="A188" s="232" t="s">
        <v>1420</v>
      </c>
      <c r="B188" s="231">
        <v>2000065984</v>
      </c>
      <c r="C188" s="230" t="s">
        <v>1421</v>
      </c>
      <c r="D188" s="225">
        <v>1</v>
      </c>
      <c r="E188" s="56"/>
    </row>
    <row r="189" spans="1:5" ht="20.100000000000001" customHeight="1">
      <c r="A189" s="232" t="s">
        <v>1422</v>
      </c>
      <c r="B189" s="231" t="s">
        <v>1423</v>
      </c>
      <c r="C189" s="230" t="s">
        <v>1424</v>
      </c>
      <c r="D189" s="225">
        <v>1</v>
      </c>
      <c r="E189" s="56"/>
    </row>
    <row r="190" spans="1:5" ht="20.100000000000001" customHeight="1">
      <c r="A190" s="232" t="s">
        <v>1425</v>
      </c>
      <c r="B190" s="231" t="s">
        <v>1426</v>
      </c>
      <c r="C190" s="230" t="s">
        <v>1427</v>
      </c>
      <c r="D190" s="225">
        <v>1</v>
      </c>
      <c r="E190" s="56"/>
    </row>
    <row r="191" spans="1:5" ht="20.100000000000001" customHeight="1">
      <c r="A191" s="232" t="s">
        <v>1428</v>
      </c>
      <c r="B191" s="231">
        <v>1900013972</v>
      </c>
      <c r="C191" s="230" t="s">
        <v>1429</v>
      </c>
      <c r="D191" s="225">
        <v>1</v>
      </c>
      <c r="E191" s="56"/>
    </row>
    <row r="192" spans="1:5" ht="20.100000000000001" customHeight="1">
      <c r="A192" s="232" t="s">
        <v>1430</v>
      </c>
      <c r="B192" s="231">
        <v>1900066167</v>
      </c>
      <c r="C192" s="230" t="s">
        <v>1431</v>
      </c>
      <c r="D192" s="225">
        <v>1</v>
      </c>
      <c r="E192" s="56"/>
    </row>
    <row r="193" spans="1:5" ht="20.100000000000001" customHeight="1">
      <c r="A193" s="232" t="s">
        <v>1432</v>
      </c>
      <c r="B193" s="231">
        <v>2000036242</v>
      </c>
      <c r="C193" s="230" t="s">
        <v>1433</v>
      </c>
      <c r="D193" s="225">
        <v>1</v>
      </c>
      <c r="E193" s="56"/>
    </row>
    <row r="194" spans="1:5" ht="20.100000000000001" customHeight="1">
      <c r="A194" s="232" t="s">
        <v>1434</v>
      </c>
      <c r="B194" s="231">
        <v>2000036243</v>
      </c>
      <c r="C194" s="230" t="s">
        <v>1435</v>
      </c>
      <c r="D194" s="225">
        <v>1</v>
      </c>
      <c r="E194" s="56"/>
    </row>
    <row r="195" spans="1:5" ht="20.100000000000001" customHeight="1">
      <c r="A195" s="233"/>
      <c r="B195" s="234"/>
      <c r="C195" s="235"/>
      <c r="D195" s="226">
        <v>8</v>
      </c>
      <c r="E195" s="56"/>
    </row>
    <row r="196" spans="1:5" ht="20.100000000000001" customHeight="1">
      <c r="A196" s="232" t="s">
        <v>1436</v>
      </c>
      <c r="B196" s="231">
        <v>2000013239</v>
      </c>
      <c r="C196" s="229" t="s">
        <v>1437</v>
      </c>
      <c r="D196" s="225">
        <v>1</v>
      </c>
      <c r="E196" s="56"/>
    </row>
    <row r="197" spans="1:5" ht="20.100000000000001" customHeight="1">
      <c r="A197" s="232" t="s">
        <v>1438</v>
      </c>
      <c r="B197" s="231">
        <v>1800060234</v>
      </c>
      <c r="C197" s="229" t="s">
        <v>1439</v>
      </c>
      <c r="D197" s="225">
        <v>1</v>
      </c>
      <c r="E197" s="56"/>
    </row>
    <row r="198" spans="1:5" ht="20.100000000000001" customHeight="1">
      <c r="A198" s="232" t="s">
        <v>1440</v>
      </c>
      <c r="B198" s="231">
        <v>2000069581</v>
      </c>
      <c r="C198" s="229" t="s">
        <v>1441</v>
      </c>
      <c r="D198" s="225">
        <v>1</v>
      </c>
      <c r="E198" s="56"/>
    </row>
    <row r="199" spans="1:5" ht="20.100000000000001" customHeight="1">
      <c r="A199" s="232" t="s">
        <v>1442</v>
      </c>
      <c r="B199" s="231">
        <v>1900047582</v>
      </c>
      <c r="C199" s="229" t="s">
        <v>1443</v>
      </c>
      <c r="D199" s="225">
        <v>1</v>
      </c>
      <c r="E199" s="56"/>
    </row>
    <row r="200" spans="1:5" ht="20.100000000000001" customHeight="1">
      <c r="A200" s="232" t="s">
        <v>1444</v>
      </c>
      <c r="B200" s="231" t="s">
        <v>1445</v>
      </c>
      <c r="C200" s="229" t="s">
        <v>1446</v>
      </c>
      <c r="D200" s="225">
        <v>1</v>
      </c>
      <c r="E200" s="56"/>
    </row>
    <row r="201" spans="1:5" ht="20.100000000000001" customHeight="1">
      <c r="A201" s="232" t="s">
        <v>1447</v>
      </c>
      <c r="B201" s="231">
        <v>1900017067</v>
      </c>
      <c r="C201" s="229" t="s">
        <v>1448</v>
      </c>
      <c r="D201" s="225">
        <v>1</v>
      </c>
      <c r="E201" s="56"/>
    </row>
    <row r="202" spans="1:5" ht="20.100000000000001" customHeight="1">
      <c r="A202" s="232" t="s">
        <v>1449</v>
      </c>
      <c r="B202" s="231">
        <v>2000100864</v>
      </c>
      <c r="C202" s="230" t="s">
        <v>1450</v>
      </c>
      <c r="D202" s="225">
        <v>1</v>
      </c>
      <c r="E202" s="56"/>
    </row>
    <row r="203" spans="1:5" ht="20.100000000000001" customHeight="1">
      <c r="A203" s="232" t="s">
        <v>1451</v>
      </c>
      <c r="B203" s="231">
        <v>2000063744</v>
      </c>
      <c r="C203" s="221" t="s">
        <v>1452</v>
      </c>
      <c r="D203" s="225">
        <v>1</v>
      </c>
      <c r="E203" s="56"/>
    </row>
    <row r="204" spans="1:5" ht="20.100000000000001" customHeight="1">
      <c r="A204" s="233"/>
      <c r="B204" s="234"/>
      <c r="C204" s="235"/>
      <c r="D204" s="226">
        <v>8</v>
      </c>
      <c r="E204" s="56"/>
    </row>
    <row r="205" spans="1:5" ht="20.100000000000001" customHeight="1">
      <c r="A205" s="232" t="s">
        <v>1453</v>
      </c>
      <c r="B205" s="231">
        <v>2000035897</v>
      </c>
      <c r="C205" s="221" t="s">
        <v>1454</v>
      </c>
      <c r="D205" s="225">
        <v>1</v>
      </c>
      <c r="E205" s="56"/>
    </row>
    <row r="206" spans="1:5" ht="20.100000000000001" customHeight="1">
      <c r="A206" s="232" t="s">
        <v>1455</v>
      </c>
      <c r="B206" s="231" t="s">
        <v>1456</v>
      </c>
      <c r="C206" s="221" t="s">
        <v>1457</v>
      </c>
      <c r="D206" s="225">
        <v>1</v>
      </c>
      <c r="E206" s="56"/>
    </row>
    <row r="207" spans="1:5" ht="20.100000000000001" customHeight="1">
      <c r="A207" s="232" t="s">
        <v>1458</v>
      </c>
      <c r="B207" s="231">
        <v>2000040288</v>
      </c>
      <c r="C207" s="221" t="s">
        <v>1459</v>
      </c>
      <c r="D207" s="225">
        <v>1</v>
      </c>
      <c r="E207" s="56"/>
    </row>
    <row r="208" spans="1:5" ht="20.100000000000001" customHeight="1">
      <c r="A208" s="232" t="s">
        <v>1460</v>
      </c>
      <c r="B208" s="231">
        <v>2000058649</v>
      </c>
      <c r="C208" s="221" t="s">
        <v>1461</v>
      </c>
      <c r="D208" s="225">
        <v>1</v>
      </c>
      <c r="E208" s="56"/>
    </row>
    <row r="209" spans="1:5" ht="20.100000000000001" customHeight="1">
      <c r="A209" s="232" t="s">
        <v>1462</v>
      </c>
      <c r="B209" s="231">
        <v>1900016794</v>
      </c>
      <c r="C209" s="236" t="s">
        <v>1463</v>
      </c>
      <c r="D209" s="222">
        <v>1</v>
      </c>
      <c r="E209" s="56"/>
    </row>
    <row r="210" spans="1:5" ht="20.100000000000001" customHeight="1">
      <c r="A210" s="232" t="s">
        <v>1464</v>
      </c>
      <c r="B210" s="231">
        <v>2000031477</v>
      </c>
      <c r="C210" s="237" t="s">
        <v>1465</v>
      </c>
      <c r="D210" s="222">
        <v>1</v>
      </c>
      <c r="E210" s="56"/>
    </row>
    <row r="211" spans="1:5" ht="20.100000000000001" customHeight="1">
      <c r="A211" s="232" t="s">
        <v>1466</v>
      </c>
      <c r="B211" s="231">
        <v>200013408</v>
      </c>
      <c r="C211" s="236" t="s">
        <v>1467</v>
      </c>
      <c r="D211" s="222">
        <v>1</v>
      </c>
      <c r="E211" s="56"/>
    </row>
    <row r="212" spans="1:5" ht="20.100000000000001" customHeight="1">
      <c r="A212" s="232" t="s">
        <v>1468</v>
      </c>
      <c r="B212" s="231" t="s">
        <v>1469</v>
      </c>
      <c r="C212" s="237" t="s">
        <v>1470</v>
      </c>
      <c r="D212" s="222">
        <v>1</v>
      </c>
      <c r="E212" s="56"/>
    </row>
    <row r="213" spans="1:5" ht="20.100000000000001" customHeight="1">
      <c r="A213" s="233"/>
      <c r="B213" s="234"/>
      <c r="C213" s="235"/>
      <c r="D213" s="223">
        <v>8</v>
      </c>
      <c r="E213" s="56"/>
    </row>
    <row r="214" spans="1:5" ht="20.100000000000001" customHeight="1">
      <c r="A214" s="232" t="s">
        <v>1471</v>
      </c>
      <c r="B214" s="231">
        <v>2000040289</v>
      </c>
      <c r="C214" s="236" t="s">
        <v>1472</v>
      </c>
      <c r="D214" s="222">
        <v>1</v>
      </c>
      <c r="E214" s="56"/>
    </row>
    <row r="215" spans="1:5" ht="20.100000000000001" customHeight="1">
      <c r="A215" s="232" t="s">
        <v>1473</v>
      </c>
      <c r="B215" s="231">
        <v>2100000262</v>
      </c>
      <c r="C215" s="237" t="s">
        <v>1474</v>
      </c>
      <c r="D215" s="222">
        <v>1</v>
      </c>
      <c r="E215" s="56"/>
    </row>
    <row r="216" spans="1:5" ht="20.100000000000001" customHeight="1">
      <c r="A216" s="232" t="s">
        <v>1475</v>
      </c>
      <c r="B216" s="231" t="s">
        <v>1476</v>
      </c>
      <c r="C216" s="230" t="s">
        <v>1477</v>
      </c>
      <c r="D216" s="222">
        <v>1</v>
      </c>
      <c r="E216" s="56"/>
    </row>
    <row r="217" spans="1:5" ht="20.100000000000001" customHeight="1">
      <c r="A217" s="232" t="s">
        <v>1478</v>
      </c>
      <c r="B217" s="231">
        <v>1900121774</v>
      </c>
      <c r="C217" s="228" t="s">
        <v>1479</v>
      </c>
      <c r="D217" s="222">
        <v>1</v>
      </c>
      <c r="E217" s="56"/>
    </row>
    <row r="218" spans="1:5" ht="20.100000000000001" customHeight="1">
      <c r="A218" s="232" t="s">
        <v>1480</v>
      </c>
      <c r="B218" s="231">
        <v>2100000264</v>
      </c>
      <c r="C218" s="228" t="s">
        <v>1481</v>
      </c>
      <c r="D218" s="222">
        <v>1</v>
      </c>
      <c r="E218" s="56"/>
    </row>
    <row r="219" spans="1:5" ht="20.100000000000001" customHeight="1">
      <c r="A219" s="232" t="s">
        <v>1482</v>
      </c>
      <c r="B219" s="231">
        <v>2000100865</v>
      </c>
      <c r="C219" s="228" t="s">
        <v>1483</v>
      </c>
      <c r="D219" s="222">
        <v>1</v>
      </c>
      <c r="E219" s="56"/>
    </row>
    <row r="220" spans="1:5" ht="20.100000000000001" customHeight="1">
      <c r="A220" s="232" t="s">
        <v>1484</v>
      </c>
      <c r="B220" s="231">
        <v>2000110770</v>
      </c>
      <c r="C220" s="228" t="s">
        <v>1485</v>
      </c>
      <c r="D220" s="222">
        <v>1</v>
      </c>
      <c r="E220" s="56"/>
    </row>
    <row r="221" spans="1:5" ht="20.100000000000001" customHeight="1">
      <c r="A221" s="232" t="s">
        <v>1486</v>
      </c>
      <c r="B221" s="231">
        <v>1900110140</v>
      </c>
      <c r="C221" s="228" t="s">
        <v>1487</v>
      </c>
      <c r="D221" s="222">
        <v>1</v>
      </c>
      <c r="E221" s="56"/>
    </row>
    <row r="222" spans="1:5" ht="20.100000000000001" customHeight="1">
      <c r="A222" s="232" t="s">
        <v>1488</v>
      </c>
      <c r="B222" s="231" t="s">
        <v>1489</v>
      </c>
      <c r="C222" s="228" t="s">
        <v>1490</v>
      </c>
      <c r="D222" s="222">
        <v>1</v>
      </c>
      <c r="E222" s="56"/>
    </row>
    <row r="223" spans="1:5" ht="20.100000000000001" customHeight="1">
      <c r="A223" s="233"/>
      <c r="B223" s="234"/>
      <c r="C223" s="235"/>
      <c r="D223" s="238">
        <v>9</v>
      </c>
      <c r="E223" s="56"/>
    </row>
    <row r="224" spans="1:5" ht="20.100000000000001" customHeight="1">
      <c r="A224" s="239" t="s">
        <v>1491</v>
      </c>
      <c r="B224" s="240">
        <v>2100010389</v>
      </c>
      <c r="C224" s="228" t="s">
        <v>1492</v>
      </c>
      <c r="D224" s="222">
        <v>2</v>
      </c>
      <c r="E224" s="56"/>
    </row>
    <row r="225" spans="1:5" ht="20.100000000000001" customHeight="1">
      <c r="A225" s="239" t="s">
        <v>1493</v>
      </c>
      <c r="B225" s="240">
        <v>2100004817</v>
      </c>
      <c r="C225" s="228" t="s">
        <v>1494</v>
      </c>
      <c r="D225" s="222">
        <v>2</v>
      </c>
      <c r="E225" s="56"/>
    </row>
    <row r="226" spans="1:5" ht="20.100000000000001" customHeight="1">
      <c r="A226" s="239" t="s">
        <v>1495</v>
      </c>
      <c r="B226" s="240">
        <v>2100010980</v>
      </c>
      <c r="C226" s="228" t="s">
        <v>1496</v>
      </c>
      <c r="D226" s="222">
        <v>2</v>
      </c>
      <c r="E226" s="56"/>
    </row>
    <row r="227" spans="1:5" ht="20.100000000000001" customHeight="1">
      <c r="A227" s="239" t="s">
        <v>1497</v>
      </c>
      <c r="B227" s="240">
        <v>2100024215</v>
      </c>
      <c r="C227" s="228" t="s">
        <v>1498</v>
      </c>
      <c r="D227" s="222">
        <v>2</v>
      </c>
      <c r="E227" s="56"/>
    </row>
    <row r="228" spans="1:5" ht="20.100000000000001" customHeight="1">
      <c r="A228" s="239" t="s">
        <v>1499</v>
      </c>
      <c r="B228" s="240">
        <v>2100023833</v>
      </c>
      <c r="C228" s="228" t="s">
        <v>1500</v>
      </c>
      <c r="D228" s="222">
        <v>2</v>
      </c>
      <c r="E228" s="56"/>
    </row>
    <row r="229" spans="1:5" ht="20.100000000000001" customHeight="1">
      <c r="A229" s="239" t="s">
        <v>1501</v>
      </c>
      <c r="B229" s="240">
        <v>2200183925</v>
      </c>
      <c r="C229" s="228" t="s">
        <v>1502</v>
      </c>
      <c r="D229" s="222">
        <v>2</v>
      </c>
      <c r="E229" s="56"/>
    </row>
    <row r="230" spans="1:5" ht="20.100000000000001" customHeight="1">
      <c r="A230" s="239" t="s">
        <v>1503</v>
      </c>
      <c r="B230" s="240">
        <v>2200176390</v>
      </c>
      <c r="C230" s="228" t="s">
        <v>1504</v>
      </c>
      <c r="D230" s="222">
        <v>2</v>
      </c>
      <c r="E230" s="56"/>
    </row>
    <row r="231" spans="1:5" ht="20.100000000000001" customHeight="1">
      <c r="A231" s="239" t="s">
        <v>1505</v>
      </c>
      <c r="B231" s="240">
        <v>2300001175</v>
      </c>
      <c r="C231" s="228" t="s">
        <v>1506</v>
      </c>
      <c r="D231" s="222">
        <v>2</v>
      </c>
      <c r="E231" s="56"/>
    </row>
    <row r="232" spans="1:5" ht="20.100000000000001" customHeight="1">
      <c r="A232" s="239" t="s">
        <v>1507</v>
      </c>
      <c r="B232" s="240" t="s">
        <v>1508</v>
      </c>
      <c r="C232" s="228" t="s">
        <v>1509</v>
      </c>
      <c r="D232" s="222">
        <v>2</v>
      </c>
      <c r="E232" s="56"/>
    </row>
    <row r="233" spans="1:5" ht="20.100000000000001" customHeight="1">
      <c r="A233" s="239" t="s">
        <v>1510</v>
      </c>
      <c r="B233" s="240" t="s">
        <v>1511</v>
      </c>
      <c r="C233" s="228" t="s">
        <v>1512</v>
      </c>
      <c r="D233" s="222">
        <v>2</v>
      </c>
      <c r="E233" s="56"/>
    </row>
    <row r="234" spans="1:5" ht="20.100000000000001" customHeight="1">
      <c r="A234" s="239" t="s">
        <v>1513</v>
      </c>
      <c r="B234" s="240" t="s">
        <v>1514</v>
      </c>
      <c r="C234" s="228" t="s">
        <v>1515</v>
      </c>
      <c r="D234" s="222">
        <v>2</v>
      </c>
      <c r="E234" s="56"/>
    </row>
    <row r="235" spans="1:5" ht="20.100000000000001" customHeight="1">
      <c r="A235" s="239" t="s">
        <v>1516</v>
      </c>
      <c r="B235" s="240" t="s">
        <v>1517</v>
      </c>
      <c r="C235" s="228" t="s">
        <v>1518</v>
      </c>
      <c r="D235" s="222">
        <v>2</v>
      </c>
      <c r="E235" s="56"/>
    </row>
    <row r="236" spans="1:5" ht="20.100000000000001" customHeight="1">
      <c r="A236" s="239" t="s">
        <v>1519</v>
      </c>
      <c r="B236" s="240" t="s">
        <v>1520</v>
      </c>
      <c r="C236" s="228" t="s">
        <v>1521</v>
      </c>
      <c r="D236" s="222">
        <v>2</v>
      </c>
      <c r="E236" s="56"/>
    </row>
    <row r="237" spans="1:5" ht="20.100000000000001" customHeight="1">
      <c r="A237" s="239" t="s">
        <v>1522</v>
      </c>
      <c r="B237" s="240" t="s">
        <v>1523</v>
      </c>
      <c r="C237" s="228" t="s">
        <v>1524</v>
      </c>
      <c r="D237" s="222">
        <v>2</v>
      </c>
      <c r="E237" s="56"/>
    </row>
    <row r="238" spans="1:5" ht="20.100000000000001" customHeight="1">
      <c r="A238" s="239" t="s">
        <v>1525</v>
      </c>
      <c r="B238" s="240">
        <v>1900107187</v>
      </c>
      <c r="C238" s="228" t="s">
        <v>1526</v>
      </c>
      <c r="D238" s="222">
        <v>1</v>
      </c>
      <c r="E238" s="56"/>
    </row>
    <row r="239" spans="1:5" ht="20.100000000000001" customHeight="1">
      <c r="A239" s="239" t="s">
        <v>1527</v>
      </c>
      <c r="B239" s="240">
        <v>2100027758</v>
      </c>
      <c r="C239" s="228" t="s">
        <v>1528</v>
      </c>
      <c r="D239" s="222">
        <v>2</v>
      </c>
      <c r="E239" s="56"/>
    </row>
    <row r="240" spans="1:5" ht="20.100000000000001" customHeight="1">
      <c r="A240" s="239" t="s">
        <v>1529</v>
      </c>
      <c r="B240" s="240">
        <v>2100027759</v>
      </c>
      <c r="C240" s="228" t="s">
        <v>1530</v>
      </c>
      <c r="D240" s="222">
        <v>0</v>
      </c>
      <c r="E240" s="56"/>
    </row>
    <row r="241" spans="1:5" ht="20.100000000000001" customHeight="1">
      <c r="A241" s="239" t="s">
        <v>1531</v>
      </c>
      <c r="B241" s="240">
        <v>1900047462</v>
      </c>
      <c r="C241" s="228" t="s">
        <v>1532</v>
      </c>
      <c r="D241" s="222">
        <v>0</v>
      </c>
      <c r="E241" s="56"/>
    </row>
    <row r="242" spans="1:5" ht="20.100000000000001" customHeight="1">
      <c r="A242" s="239" t="s">
        <v>1533</v>
      </c>
      <c r="B242" s="240">
        <v>1900047727</v>
      </c>
      <c r="C242" s="228" t="s">
        <v>1534</v>
      </c>
      <c r="D242" s="222">
        <v>0</v>
      </c>
      <c r="E242" s="56"/>
    </row>
    <row r="243" spans="1:5" ht="20.100000000000001" customHeight="1">
      <c r="A243" s="241"/>
      <c r="B243" s="242"/>
      <c r="C243" s="243"/>
      <c r="D243" s="238">
        <v>31</v>
      </c>
      <c r="E243" s="56"/>
    </row>
    <row r="244" spans="1:5" ht="20.100000000000001" customHeight="1">
      <c r="A244" s="241"/>
      <c r="B244" s="242"/>
      <c r="C244" s="243"/>
      <c r="D244" s="238">
        <v>31</v>
      </c>
      <c r="E244" s="56"/>
    </row>
    <row r="245" spans="1:5" ht="20.100000000000001" customHeight="1">
      <c r="A245" s="244" t="s">
        <v>1535</v>
      </c>
      <c r="B245" s="225">
        <v>2100028715</v>
      </c>
      <c r="C245" s="228" t="s">
        <v>1536</v>
      </c>
      <c r="D245" s="222">
        <v>2</v>
      </c>
      <c r="E245" s="56"/>
    </row>
    <row r="246" spans="1:5" ht="20.100000000000001" customHeight="1">
      <c r="A246" s="244" t="s">
        <v>1537</v>
      </c>
      <c r="B246" s="225" t="s">
        <v>1538</v>
      </c>
      <c r="C246" s="228" t="s">
        <v>1539</v>
      </c>
      <c r="D246" s="222">
        <v>2</v>
      </c>
      <c r="E246" s="56"/>
    </row>
    <row r="247" spans="1:5" ht="20.100000000000001" customHeight="1">
      <c r="A247" s="244" t="s">
        <v>1540</v>
      </c>
      <c r="B247" s="225">
        <v>190703875</v>
      </c>
      <c r="C247" s="228" t="s">
        <v>1541</v>
      </c>
      <c r="D247" s="222">
        <v>2</v>
      </c>
      <c r="E247" s="56"/>
    </row>
    <row r="248" spans="1:5" ht="20.100000000000001" customHeight="1">
      <c r="A248" s="245" t="s">
        <v>1542</v>
      </c>
      <c r="B248" s="225">
        <v>190703874</v>
      </c>
      <c r="C248" s="228" t="s">
        <v>1543</v>
      </c>
      <c r="D248" s="222">
        <v>2</v>
      </c>
      <c r="E248" s="56"/>
    </row>
    <row r="249" spans="1:5" ht="20.100000000000001" customHeight="1">
      <c r="A249" s="245" t="s">
        <v>1544</v>
      </c>
      <c r="B249" s="225">
        <v>190703873</v>
      </c>
      <c r="C249" s="228" t="s">
        <v>1545</v>
      </c>
      <c r="D249" s="222">
        <v>2</v>
      </c>
      <c r="E249" s="56"/>
    </row>
    <row r="250" spans="1:5" ht="20.100000000000001" customHeight="1">
      <c r="A250" s="245" t="s">
        <v>1546</v>
      </c>
      <c r="B250" s="225">
        <v>190703873</v>
      </c>
      <c r="C250" s="228" t="s">
        <v>1547</v>
      </c>
      <c r="D250" s="222">
        <v>2</v>
      </c>
      <c r="E250" s="56"/>
    </row>
    <row r="251" spans="1:5" ht="20.100000000000001" customHeight="1">
      <c r="A251" s="245" t="s">
        <v>1548</v>
      </c>
      <c r="B251" s="225">
        <v>190703873</v>
      </c>
      <c r="C251" s="228" t="s">
        <v>1549</v>
      </c>
      <c r="D251" s="222">
        <v>2</v>
      </c>
      <c r="E251" s="56"/>
    </row>
    <row r="252" spans="1:5" ht="20.100000000000001" customHeight="1">
      <c r="A252" s="245" t="s">
        <v>1550</v>
      </c>
      <c r="B252" s="225">
        <v>190703873</v>
      </c>
      <c r="C252" s="228" t="s">
        <v>1551</v>
      </c>
      <c r="D252" s="222">
        <v>2</v>
      </c>
      <c r="E252" s="56"/>
    </row>
    <row r="253" spans="1:5" ht="20.100000000000001" customHeight="1">
      <c r="A253" s="245" t="s">
        <v>1552</v>
      </c>
      <c r="B253" s="225">
        <v>2100021645</v>
      </c>
      <c r="C253" s="228" t="s">
        <v>1553</v>
      </c>
      <c r="D253" s="222">
        <v>2</v>
      </c>
      <c r="E253" s="56"/>
    </row>
    <row r="254" spans="1:5" ht="20.100000000000001" customHeight="1">
      <c r="A254" s="239" t="s">
        <v>1554</v>
      </c>
      <c r="B254" s="240">
        <v>2100026255</v>
      </c>
      <c r="C254" s="228" t="s">
        <v>1555</v>
      </c>
      <c r="D254" s="222">
        <v>1</v>
      </c>
      <c r="E254" s="56"/>
    </row>
    <row r="255" spans="1:5" ht="20.100000000000001" customHeight="1">
      <c r="A255" s="239" t="s">
        <v>1556</v>
      </c>
      <c r="B255" s="240">
        <v>2100026255</v>
      </c>
      <c r="C255" s="228" t="s">
        <v>1557</v>
      </c>
      <c r="D255" s="224">
        <v>1</v>
      </c>
      <c r="E255" s="56"/>
    </row>
    <row r="256" spans="1:5" ht="20.100000000000001" customHeight="1">
      <c r="A256" s="239"/>
      <c r="B256" s="240"/>
      <c r="C256" s="228"/>
      <c r="D256" s="227">
        <v>20</v>
      </c>
      <c r="E256" s="56"/>
    </row>
    <row r="257" spans="1:5" s="265" customFormat="1" ht="20.100000000000001" customHeight="1">
      <c r="A257" s="277" t="s">
        <v>797</v>
      </c>
      <c r="B257" s="273" t="s">
        <v>1613</v>
      </c>
      <c r="C257" s="276" t="s">
        <v>1614</v>
      </c>
      <c r="D257" s="278">
        <v>2</v>
      </c>
      <c r="E257" s="275"/>
    </row>
    <row r="258" spans="1:5" s="265" customFormat="1" ht="20.100000000000001" customHeight="1">
      <c r="A258" s="277" t="s">
        <v>799</v>
      </c>
      <c r="B258" s="273" t="s">
        <v>800</v>
      </c>
      <c r="C258" s="276" t="s">
        <v>801</v>
      </c>
      <c r="D258" s="278">
        <v>4</v>
      </c>
      <c r="E258" s="275"/>
    </row>
    <row r="259" spans="1:5" s="265" customFormat="1" ht="20.100000000000001" customHeight="1">
      <c r="A259" s="277" t="s">
        <v>1615</v>
      </c>
      <c r="B259" s="273" t="s">
        <v>803</v>
      </c>
      <c r="C259" s="276" t="s">
        <v>804</v>
      </c>
      <c r="D259" s="278">
        <v>4</v>
      </c>
      <c r="E259" s="275"/>
    </row>
    <row r="260" spans="1:5" s="265" customFormat="1" ht="20.100000000000001" customHeight="1">
      <c r="A260" s="277" t="s">
        <v>1616</v>
      </c>
      <c r="B260" s="273" t="s">
        <v>1617</v>
      </c>
      <c r="C260" s="276" t="s">
        <v>806</v>
      </c>
      <c r="D260" s="278">
        <v>3</v>
      </c>
      <c r="E260" s="275"/>
    </row>
    <row r="261" spans="1:5" s="265" customFormat="1" ht="20.100000000000001" customHeight="1">
      <c r="A261" s="277" t="s">
        <v>1616</v>
      </c>
      <c r="B261" s="273">
        <v>210734230</v>
      </c>
      <c r="C261" s="276" t="s">
        <v>806</v>
      </c>
      <c r="D261" s="278">
        <v>1</v>
      </c>
      <c r="E261" s="275"/>
    </row>
    <row r="262" spans="1:5" s="265" customFormat="1" ht="20.100000000000001" customHeight="1">
      <c r="A262" s="277" t="s">
        <v>1618</v>
      </c>
      <c r="B262" s="273" t="s">
        <v>1619</v>
      </c>
      <c r="C262" s="276" t="s">
        <v>808</v>
      </c>
      <c r="D262" s="278">
        <v>7</v>
      </c>
      <c r="E262" s="275"/>
    </row>
    <row r="263" spans="1:5" s="265" customFormat="1" ht="20.100000000000001" customHeight="1">
      <c r="A263" s="277" t="s">
        <v>1618</v>
      </c>
      <c r="B263" s="273">
        <v>210734231</v>
      </c>
      <c r="C263" s="276" t="s">
        <v>808</v>
      </c>
      <c r="D263" s="278">
        <v>1</v>
      </c>
      <c r="E263" s="275"/>
    </row>
    <row r="264" spans="1:5" s="265" customFormat="1" ht="20.100000000000001" customHeight="1">
      <c r="A264" s="277" t="s">
        <v>1620</v>
      </c>
      <c r="B264" s="273" t="s">
        <v>810</v>
      </c>
      <c r="C264" s="276" t="s">
        <v>811</v>
      </c>
      <c r="D264" s="278">
        <v>6</v>
      </c>
      <c r="E264" s="275"/>
    </row>
    <row r="265" spans="1:5" s="265" customFormat="1" ht="20.100000000000001" customHeight="1">
      <c r="A265" s="277" t="s">
        <v>1621</v>
      </c>
      <c r="B265" s="273">
        <v>2300065366</v>
      </c>
      <c r="C265" s="276" t="s">
        <v>811</v>
      </c>
      <c r="D265" s="278">
        <v>2</v>
      </c>
      <c r="E265" s="275"/>
    </row>
    <row r="266" spans="1:5" s="265" customFormat="1" ht="20.100000000000001" customHeight="1">
      <c r="A266" s="277" t="s">
        <v>1622</v>
      </c>
      <c r="B266" s="273" t="s">
        <v>813</v>
      </c>
      <c r="C266" s="276" t="s">
        <v>814</v>
      </c>
      <c r="D266" s="278">
        <v>7</v>
      </c>
      <c r="E266" s="275"/>
    </row>
    <row r="267" spans="1:5" s="265" customFormat="1" ht="20.100000000000001" customHeight="1">
      <c r="A267" s="277" t="s">
        <v>1622</v>
      </c>
      <c r="B267" s="273">
        <v>2200113954</v>
      </c>
      <c r="C267" s="276" t="s">
        <v>814</v>
      </c>
      <c r="D267" s="278">
        <v>1</v>
      </c>
      <c r="E267" s="275"/>
    </row>
    <row r="268" spans="1:5" s="265" customFormat="1" ht="20.100000000000001" customHeight="1">
      <c r="A268" s="277" t="s">
        <v>1623</v>
      </c>
      <c r="B268" s="273" t="s">
        <v>816</v>
      </c>
      <c r="C268" s="276" t="s">
        <v>817</v>
      </c>
      <c r="D268" s="278">
        <v>4</v>
      </c>
      <c r="E268" s="275"/>
    </row>
    <row r="269" spans="1:5" s="265" customFormat="1" ht="20.100000000000001" customHeight="1">
      <c r="A269" s="277" t="s">
        <v>1624</v>
      </c>
      <c r="B269" s="273" t="s">
        <v>819</v>
      </c>
      <c r="C269" s="276" t="s">
        <v>820</v>
      </c>
      <c r="D269" s="278">
        <v>4</v>
      </c>
      <c r="E269" s="275"/>
    </row>
    <row r="270" spans="1:5" s="265" customFormat="1" ht="20.100000000000001" customHeight="1">
      <c r="A270" s="277" t="s">
        <v>821</v>
      </c>
      <c r="B270" s="273" t="s">
        <v>1625</v>
      </c>
      <c r="C270" s="276" t="s">
        <v>823</v>
      </c>
      <c r="D270" s="278">
        <v>4</v>
      </c>
      <c r="E270" s="275"/>
    </row>
    <row r="271" spans="1:5" s="265" customFormat="1" ht="20.100000000000001" customHeight="1">
      <c r="A271" s="277" t="s">
        <v>824</v>
      </c>
      <c r="B271" s="273" t="s">
        <v>1626</v>
      </c>
      <c r="C271" s="276" t="s">
        <v>825</v>
      </c>
      <c r="D271" s="278">
        <v>4</v>
      </c>
      <c r="E271" s="275"/>
    </row>
    <row r="272" spans="1:5" s="265" customFormat="1" ht="20.100000000000001" customHeight="1">
      <c r="A272" s="277" t="s">
        <v>850</v>
      </c>
      <c r="B272" s="273" t="s">
        <v>1627</v>
      </c>
      <c r="C272" s="276" t="s">
        <v>1628</v>
      </c>
      <c r="D272" s="278">
        <v>4</v>
      </c>
      <c r="E272" s="275"/>
    </row>
    <row r="273" spans="1:5" s="265" customFormat="1" ht="20.100000000000001" customHeight="1">
      <c r="A273" s="277"/>
      <c r="B273" s="273"/>
      <c r="C273" s="276"/>
      <c r="D273" s="279">
        <v>58</v>
      </c>
      <c r="E273" s="275"/>
    </row>
    <row r="274" spans="1:5" s="265" customFormat="1" ht="20.100000000000001" customHeight="1">
      <c r="A274" s="277" t="s">
        <v>828</v>
      </c>
      <c r="B274" s="273" t="s">
        <v>829</v>
      </c>
      <c r="C274" s="276" t="s">
        <v>830</v>
      </c>
      <c r="D274" s="278">
        <v>2</v>
      </c>
      <c r="E274" s="275"/>
    </row>
    <row r="275" spans="1:5" s="265" customFormat="1" ht="20.100000000000001" customHeight="1">
      <c r="A275" s="277" t="s">
        <v>834</v>
      </c>
      <c r="B275" s="273" t="s">
        <v>835</v>
      </c>
      <c r="C275" s="276" t="s">
        <v>836</v>
      </c>
      <c r="D275" s="278">
        <v>1</v>
      </c>
      <c r="E275" s="275"/>
    </row>
    <row r="276" spans="1:5" s="265" customFormat="1" ht="20.100000000000001" customHeight="1">
      <c r="A276" s="277" t="s">
        <v>837</v>
      </c>
      <c r="B276" s="273" t="s">
        <v>838</v>
      </c>
      <c r="C276" s="276" t="s">
        <v>839</v>
      </c>
      <c r="D276" s="278">
        <v>1</v>
      </c>
      <c r="E276" s="275"/>
    </row>
    <row r="277" spans="1:5" s="265" customFormat="1" ht="20.100000000000001" customHeight="1">
      <c r="A277" s="277" t="s">
        <v>840</v>
      </c>
      <c r="B277" s="273" t="s">
        <v>841</v>
      </c>
      <c r="C277" s="276" t="s">
        <v>842</v>
      </c>
      <c r="D277" s="278">
        <v>0</v>
      </c>
      <c r="E277" s="275"/>
    </row>
    <row r="278" spans="1:5" s="265" customFormat="1" ht="20.100000000000001" customHeight="1">
      <c r="A278" s="277" t="s">
        <v>1629</v>
      </c>
      <c r="B278" s="273" t="s">
        <v>1630</v>
      </c>
      <c r="C278" s="276" t="s">
        <v>1631</v>
      </c>
      <c r="D278" s="278">
        <v>3</v>
      </c>
      <c r="E278" s="275"/>
    </row>
    <row r="279" spans="1:5" s="265" customFormat="1" ht="20.100000000000001" customHeight="1">
      <c r="A279" s="277" t="s">
        <v>1632</v>
      </c>
      <c r="B279" s="273" t="s">
        <v>1633</v>
      </c>
      <c r="C279" s="276" t="s">
        <v>1634</v>
      </c>
      <c r="D279" s="278">
        <v>2</v>
      </c>
      <c r="E279" s="275"/>
    </row>
    <row r="280" spans="1:5" s="265" customFormat="1" ht="20.100000000000001" customHeight="1">
      <c r="A280" s="274" t="s">
        <v>1635</v>
      </c>
      <c r="B280" s="273">
        <v>2100022432</v>
      </c>
      <c r="C280" s="276" t="s">
        <v>1636</v>
      </c>
      <c r="D280" s="278">
        <v>1</v>
      </c>
      <c r="E280" s="275"/>
    </row>
    <row r="281" spans="1:5" s="265" customFormat="1" ht="20.100000000000001" customHeight="1">
      <c r="A281" s="274" t="s">
        <v>1637</v>
      </c>
      <c r="B281" s="273">
        <v>2100022434</v>
      </c>
      <c r="C281" s="276" t="s">
        <v>1638</v>
      </c>
      <c r="D281" s="278">
        <v>1</v>
      </c>
      <c r="E281" s="275"/>
    </row>
    <row r="282" spans="1:5" s="265" customFormat="1" ht="20.100000000000001" customHeight="1">
      <c r="A282" s="280" t="s">
        <v>1639</v>
      </c>
      <c r="B282" s="273" t="s">
        <v>1633</v>
      </c>
      <c r="C282" s="276" t="s">
        <v>1640</v>
      </c>
      <c r="D282" s="278">
        <v>2</v>
      </c>
      <c r="E282" s="275"/>
    </row>
    <row r="283" spans="1:5" s="265" customFormat="1" ht="20.100000000000001" customHeight="1">
      <c r="A283" s="280"/>
      <c r="B283" s="273"/>
      <c r="C283" s="276"/>
      <c r="D283" s="279">
        <v>13</v>
      </c>
      <c r="E283" s="275"/>
    </row>
    <row r="284" spans="1:5" s="265" customFormat="1" ht="20.100000000000001" customHeight="1">
      <c r="A284" s="280" t="s">
        <v>854</v>
      </c>
      <c r="B284" s="273">
        <v>2100038727</v>
      </c>
      <c r="C284" s="276" t="s">
        <v>1641</v>
      </c>
      <c r="D284" s="278">
        <v>8</v>
      </c>
      <c r="E284" s="275"/>
    </row>
    <row r="285" spans="1:5" s="265" customFormat="1" ht="20.100000000000001" customHeight="1">
      <c r="A285" s="280" t="s">
        <v>856</v>
      </c>
      <c r="B285" s="273">
        <v>2100038807</v>
      </c>
      <c r="C285" s="276" t="s">
        <v>857</v>
      </c>
      <c r="D285" s="278">
        <v>8</v>
      </c>
      <c r="E285" s="275"/>
    </row>
    <row r="286" spans="1:5" s="265" customFormat="1" ht="20.100000000000001" customHeight="1">
      <c r="A286" s="280" t="s">
        <v>858</v>
      </c>
      <c r="B286" s="273">
        <v>200316799</v>
      </c>
      <c r="C286" s="276" t="s">
        <v>859</v>
      </c>
      <c r="D286" s="278">
        <v>8</v>
      </c>
      <c r="E286" s="275"/>
    </row>
    <row r="287" spans="1:5" s="265" customFormat="1" ht="20.100000000000001" customHeight="1">
      <c r="A287" s="280" t="s">
        <v>860</v>
      </c>
      <c r="B287" s="273">
        <v>200316800</v>
      </c>
      <c r="C287" s="276" t="s">
        <v>861</v>
      </c>
      <c r="D287" s="278">
        <v>8</v>
      </c>
      <c r="E287" s="275"/>
    </row>
    <row r="288" spans="1:5" s="265" customFormat="1" ht="20.100000000000001" customHeight="1">
      <c r="A288" s="280" t="s">
        <v>862</v>
      </c>
      <c r="B288" s="273">
        <v>2200067735</v>
      </c>
      <c r="C288" s="276" t="s">
        <v>863</v>
      </c>
      <c r="D288" s="278">
        <v>8</v>
      </c>
      <c r="E288" s="275"/>
    </row>
    <row r="289" spans="1:5" s="265" customFormat="1" ht="20.100000000000001" customHeight="1">
      <c r="A289" s="280" t="s">
        <v>862</v>
      </c>
      <c r="B289" s="273">
        <v>200316801</v>
      </c>
      <c r="C289" s="276" t="s">
        <v>863</v>
      </c>
      <c r="D289" s="278">
        <v>8</v>
      </c>
      <c r="E289" s="275"/>
    </row>
    <row r="290" spans="1:5" s="265" customFormat="1" ht="20.100000000000001" customHeight="1">
      <c r="A290" s="277" t="s">
        <v>864</v>
      </c>
      <c r="B290" s="273">
        <v>201023240</v>
      </c>
      <c r="C290" s="276" t="s">
        <v>865</v>
      </c>
      <c r="D290" s="278">
        <v>11</v>
      </c>
      <c r="E290" s="275"/>
    </row>
    <row r="291" spans="1:5" s="265" customFormat="1" ht="20.100000000000001" customHeight="1">
      <c r="A291" s="277" t="s">
        <v>864</v>
      </c>
      <c r="B291" s="273">
        <v>2300020672</v>
      </c>
      <c r="C291" s="276" t="s">
        <v>865</v>
      </c>
      <c r="D291" s="278">
        <v>5</v>
      </c>
      <c r="E291" s="275"/>
    </row>
    <row r="292" spans="1:5" s="265" customFormat="1" ht="20.100000000000001" customHeight="1">
      <c r="A292" s="277" t="s">
        <v>866</v>
      </c>
      <c r="B292" s="273">
        <v>220344114</v>
      </c>
      <c r="C292" s="276" t="s">
        <v>867</v>
      </c>
      <c r="D292" s="278">
        <v>8</v>
      </c>
      <c r="E292" s="275"/>
    </row>
    <row r="293" spans="1:5" s="265" customFormat="1" ht="20.100000000000001" customHeight="1">
      <c r="A293" s="277" t="s">
        <v>866</v>
      </c>
      <c r="B293" s="273">
        <v>201023241</v>
      </c>
      <c r="C293" s="276" t="s">
        <v>867</v>
      </c>
      <c r="D293" s="278">
        <v>8</v>
      </c>
      <c r="E293" s="275"/>
    </row>
    <row r="294" spans="1:5" s="265" customFormat="1" ht="20.100000000000001" customHeight="1">
      <c r="A294" s="280" t="s">
        <v>868</v>
      </c>
      <c r="B294" s="273">
        <v>2200100917</v>
      </c>
      <c r="C294" s="276" t="s">
        <v>869</v>
      </c>
      <c r="D294" s="278">
        <v>8</v>
      </c>
      <c r="E294" s="275"/>
    </row>
    <row r="295" spans="1:5" s="265" customFormat="1" ht="20.100000000000001" customHeight="1">
      <c r="A295" s="280" t="s">
        <v>1642</v>
      </c>
      <c r="B295" s="273">
        <v>2200054327</v>
      </c>
      <c r="C295" s="276" t="s">
        <v>871</v>
      </c>
      <c r="D295" s="278">
        <v>5</v>
      </c>
      <c r="E295" s="275"/>
    </row>
    <row r="296" spans="1:5" s="265" customFormat="1" ht="20.100000000000001" customHeight="1">
      <c r="A296" s="277" t="s">
        <v>872</v>
      </c>
      <c r="B296" s="273">
        <v>220316806</v>
      </c>
      <c r="C296" s="276" t="s">
        <v>873</v>
      </c>
      <c r="D296" s="278">
        <v>1</v>
      </c>
      <c r="E296" s="275"/>
    </row>
    <row r="297" spans="1:5" s="265" customFormat="1" ht="20.100000000000001" customHeight="1">
      <c r="A297" s="277"/>
      <c r="B297" s="273"/>
      <c r="C297" s="276"/>
      <c r="D297" s="279">
        <v>94</v>
      </c>
      <c r="E297" s="275"/>
    </row>
    <row r="298" spans="1:5" s="265" customFormat="1" ht="20.100000000000001" customHeight="1">
      <c r="A298" s="277" t="s">
        <v>1643</v>
      </c>
      <c r="B298" s="273">
        <v>2000083713</v>
      </c>
      <c r="C298" s="276" t="s">
        <v>1644</v>
      </c>
      <c r="D298" s="278">
        <v>4</v>
      </c>
      <c r="E298" s="275"/>
    </row>
    <row r="299" spans="1:5" s="265" customFormat="1" ht="20.100000000000001" customHeight="1">
      <c r="A299" s="277" t="s">
        <v>1645</v>
      </c>
      <c r="B299" s="273">
        <v>2100022697</v>
      </c>
      <c r="C299" s="276" t="s">
        <v>877</v>
      </c>
      <c r="D299" s="278">
        <v>4</v>
      </c>
      <c r="E299" s="275"/>
    </row>
    <row r="300" spans="1:5" s="265" customFormat="1" ht="20.100000000000001" customHeight="1">
      <c r="A300" s="277" t="s">
        <v>1646</v>
      </c>
      <c r="B300" s="273">
        <v>2100022698</v>
      </c>
      <c r="C300" s="276" t="s">
        <v>879</v>
      </c>
      <c r="D300" s="278">
        <v>4</v>
      </c>
      <c r="E300" s="275"/>
    </row>
    <row r="301" spans="1:5" s="265" customFormat="1" ht="20.100000000000001" customHeight="1">
      <c r="A301" s="277" t="s">
        <v>1647</v>
      </c>
      <c r="B301" s="273">
        <v>2100028611</v>
      </c>
      <c r="C301" s="276" t="s">
        <v>881</v>
      </c>
      <c r="D301" s="278">
        <v>0</v>
      </c>
      <c r="E301" s="275"/>
    </row>
    <row r="302" spans="1:5" s="265" customFormat="1" ht="20.100000000000001" customHeight="1">
      <c r="A302" s="277" t="s">
        <v>1648</v>
      </c>
      <c r="B302" s="273" t="s">
        <v>883</v>
      </c>
      <c r="C302" s="276" t="s">
        <v>884</v>
      </c>
      <c r="D302" s="278">
        <v>7</v>
      </c>
      <c r="E302" s="275"/>
    </row>
    <row r="303" spans="1:5" s="265" customFormat="1" ht="20.100000000000001" customHeight="1">
      <c r="A303" s="277" t="s">
        <v>1649</v>
      </c>
      <c r="B303" s="273">
        <v>2100010645</v>
      </c>
      <c r="C303" s="276" t="s">
        <v>886</v>
      </c>
      <c r="D303" s="278">
        <v>6</v>
      </c>
      <c r="E303" s="275"/>
    </row>
    <row r="304" spans="1:5" s="265" customFormat="1" ht="20.100000000000001" customHeight="1">
      <c r="A304" s="277" t="s">
        <v>1650</v>
      </c>
      <c r="B304" s="273">
        <v>2100007516</v>
      </c>
      <c r="C304" s="276" t="s">
        <v>888</v>
      </c>
      <c r="D304" s="278">
        <v>6</v>
      </c>
      <c r="E304" s="275"/>
    </row>
    <row r="305" spans="1:5" s="265" customFormat="1" ht="20.100000000000001" customHeight="1">
      <c r="A305" s="277" t="s">
        <v>1651</v>
      </c>
      <c r="B305" s="272">
        <v>2000103047</v>
      </c>
      <c r="C305" s="276" t="s">
        <v>888</v>
      </c>
      <c r="D305" s="278">
        <v>1</v>
      </c>
      <c r="E305" s="275"/>
    </row>
    <row r="306" spans="1:5" s="265" customFormat="1" ht="20.100000000000001" customHeight="1">
      <c r="A306" s="277" t="s">
        <v>1652</v>
      </c>
      <c r="B306" s="273" t="s">
        <v>890</v>
      </c>
      <c r="C306" s="276" t="s">
        <v>891</v>
      </c>
      <c r="D306" s="278">
        <v>4</v>
      </c>
      <c r="E306" s="275"/>
    </row>
    <row r="307" spans="1:5" s="265" customFormat="1" ht="20.100000000000001" customHeight="1">
      <c r="A307" s="277" t="s">
        <v>1653</v>
      </c>
      <c r="B307" s="273" t="s">
        <v>893</v>
      </c>
      <c r="C307" s="276" t="s">
        <v>894</v>
      </c>
      <c r="D307" s="278">
        <v>4</v>
      </c>
      <c r="E307" s="275"/>
    </row>
    <row r="308" spans="1:5" s="265" customFormat="1" ht="20.100000000000001" customHeight="1">
      <c r="A308" s="277" t="s">
        <v>1654</v>
      </c>
      <c r="B308" s="273">
        <v>2100023365</v>
      </c>
      <c r="C308" s="276" t="s">
        <v>896</v>
      </c>
      <c r="D308" s="278">
        <v>4</v>
      </c>
      <c r="E308" s="275"/>
    </row>
    <row r="309" spans="1:5" s="265" customFormat="1" ht="20.100000000000001" customHeight="1">
      <c r="A309" s="277" t="s">
        <v>1655</v>
      </c>
      <c r="B309" s="273">
        <v>2200040568</v>
      </c>
      <c r="C309" s="276" t="s">
        <v>1656</v>
      </c>
      <c r="D309" s="278">
        <v>4</v>
      </c>
      <c r="E309" s="275"/>
    </row>
    <row r="310" spans="1:5" s="265" customFormat="1" ht="20.100000000000001" customHeight="1">
      <c r="A310" s="277" t="s">
        <v>1657</v>
      </c>
      <c r="B310" s="273">
        <v>2200076216</v>
      </c>
      <c r="C310" s="276" t="s">
        <v>1658</v>
      </c>
      <c r="D310" s="278">
        <v>4</v>
      </c>
      <c r="E310" s="275"/>
    </row>
    <row r="311" spans="1:5" s="265" customFormat="1" ht="20.100000000000001" customHeight="1">
      <c r="A311" s="281"/>
      <c r="B311" s="273"/>
      <c r="C311" s="282"/>
      <c r="D311" s="279">
        <v>52</v>
      </c>
      <c r="E311" s="275"/>
    </row>
    <row r="312" spans="1:5" s="265" customFormat="1" ht="20.100000000000001" customHeight="1">
      <c r="A312" s="271">
        <v>359050</v>
      </c>
      <c r="B312" s="271" t="s">
        <v>1211</v>
      </c>
      <c r="C312" s="261" t="s">
        <v>1212</v>
      </c>
      <c r="D312" s="271">
        <v>1</v>
      </c>
      <c r="E312" s="275"/>
    </row>
    <row r="313" spans="1:5" s="265" customFormat="1" ht="20.100000000000001" customHeight="1">
      <c r="A313" s="264"/>
      <c r="B313" s="263"/>
      <c r="C313" s="262"/>
      <c r="D313" s="258"/>
      <c r="E313" s="262"/>
    </row>
    <row r="314" spans="1:5" s="249" customFormat="1" ht="20.100000000000001" customHeight="1">
      <c r="B314" s="247"/>
      <c r="C314" s="248"/>
      <c r="D314" s="248"/>
      <c r="E314" s="248"/>
    </row>
    <row r="315" spans="1:5" s="249" customFormat="1" ht="20.100000000000001" customHeight="1">
      <c r="B315" s="246"/>
      <c r="C315" s="220"/>
      <c r="D315" s="248"/>
      <c r="E315" s="248"/>
    </row>
    <row r="316" spans="1:5" s="211" customFormat="1" ht="20.100000000000001" customHeight="1">
      <c r="B316" s="219" t="s">
        <v>1558</v>
      </c>
      <c r="C316" s="218"/>
      <c r="D316" s="210"/>
      <c r="E316" s="210"/>
    </row>
    <row r="317" spans="1:5" s="211" customFormat="1" ht="20.100000000000001" customHeight="1">
      <c r="B317" s="255" t="s">
        <v>28</v>
      </c>
      <c r="C317" s="255" t="s">
        <v>33</v>
      </c>
      <c r="D317" s="210"/>
      <c r="E317" s="210"/>
    </row>
    <row r="318" spans="1:5" s="211" customFormat="1" ht="20.100000000000001" customHeight="1">
      <c r="B318" s="255"/>
      <c r="C318" s="255" t="s">
        <v>46</v>
      </c>
      <c r="D318" s="210"/>
      <c r="E318" s="210"/>
    </row>
    <row r="319" spans="1:5" s="211" customFormat="1" ht="20.100000000000001" customHeight="1">
      <c r="B319" s="252">
        <v>2</v>
      </c>
      <c r="C319" s="253" t="s">
        <v>1559</v>
      </c>
      <c r="D319" s="210"/>
      <c r="E319" s="210"/>
    </row>
    <row r="320" spans="1:5" s="211" customFormat="1" ht="20.100000000000001" customHeight="1">
      <c r="B320" s="252">
        <v>2</v>
      </c>
      <c r="C320" s="253" t="s">
        <v>1560</v>
      </c>
      <c r="D320" s="210"/>
      <c r="E320" s="210"/>
    </row>
    <row r="321" spans="2:5" s="211" customFormat="1" ht="20.100000000000001" customHeight="1">
      <c r="B321" s="252">
        <v>2</v>
      </c>
      <c r="C321" s="253" t="s">
        <v>1561</v>
      </c>
      <c r="D321" s="210"/>
      <c r="E321" s="210"/>
    </row>
    <row r="322" spans="2:5" s="211" customFormat="1" ht="20.100000000000001" customHeight="1">
      <c r="B322" s="251" t="s">
        <v>1562</v>
      </c>
      <c r="C322" s="253" t="s">
        <v>1563</v>
      </c>
      <c r="D322" s="210"/>
      <c r="E322" s="210"/>
    </row>
    <row r="323" spans="2:5" s="211" customFormat="1" ht="20.100000000000001" customHeight="1">
      <c r="B323" s="251">
        <v>1</v>
      </c>
      <c r="C323" s="253" t="s">
        <v>49</v>
      </c>
      <c r="D323" s="210"/>
      <c r="E323" s="210"/>
    </row>
    <row r="324" spans="2:5" s="211" customFormat="1" ht="20.100000000000001" customHeight="1">
      <c r="B324" s="251">
        <v>1</v>
      </c>
      <c r="C324" s="253" t="s">
        <v>1564</v>
      </c>
      <c r="D324" s="210"/>
      <c r="E324" s="210"/>
    </row>
    <row r="325" spans="2:5" s="211" customFormat="1" ht="20.100000000000001" customHeight="1">
      <c r="B325" s="251">
        <v>1</v>
      </c>
      <c r="C325" s="253" t="s">
        <v>1565</v>
      </c>
      <c r="D325" s="210"/>
      <c r="E325" s="210"/>
    </row>
    <row r="326" spans="2:5" s="211" customFormat="1" ht="20.100000000000001" customHeight="1">
      <c r="B326" s="251">
        <v>1</v>
      </c>
      <c r="C326" s="253" t="s">
        <v>1566</v>
      </c>
      <c r="D326" s="210"/>
      <c r="E326" s="210"/>
    </row>
    <row r="327" spans="2:5" s="211" customFormat="1" ht="20.100000000000001" customHeight="1">
      <c r="B327" s="251">
        <v>1</v>
      </c>
      <c r="C327" s="253" t="s">
        <v>1567</v>
      </c>
      <c r="D327" s="210"/>
      <c r="E327" s="210"/>
    </row>
    <row r="328" spans="2:5" s="211" customFormat="1" ht="20.100000000000001" customHeight="1">
      <c r="B328" s="251">
        <v>1</v>
      </c>
      <c r="C328" s="253" t="s">
        <v>1568</v>
      </c>
      <c r="D328" s="210"/>
      <c r="E328" s="210"/>
    </row>
    <row r="329" spans="2:5" s="211" customFormat="1" ht="20.100000000000001" customHeight="1">
      <c r="B329" s="252">
        <v>1</v>
      </c>
      <c r="C329" s="253" t="s">
        <v>1569</v>
      </c>
      <c r="D329" s="210"/>
      <c r="E329" s="210"/>
    </row>
    <row r="330" spans="2:5" s="211" customFormat="1" ht="20.100000000000001" customHeight="1">
      <c r="B330" s="251">
        <v>1</v>
      </c>
      <c r="C330" s="253" t="s">
        <v>1570</v>
      </c>
      <c r="D330" s="210"/>
      <c r="E330" s="210"/>
    </row>
    <row r="331" spans="2:5" s="211" customFormat="1" ht="20.100000000000001" customHeight="1">
      <c r="B331" s="252">
        <v>1</v>
      </c>
      <c r="C331" s="253" t="s">
        <v>1571</v>
      </c>
      <c r="D331" s="210"/>
      <c r="E331" s="210"/>
    </row>
    <row r="332" spans="2:5" s="211" customFormat="1" ht="20.100000000000001" customHeight="1">
      <c r="B332" s="252">
        <v>1</v>
      </c>
      <c r="C332" s="253" t="s">
        <v>1572</v>
      </c>
      <c r="D332" s="210"/>
      <c r="E332" s="210"/>
    </row>
    <row r="333" spans="2:5" s="211" customFormat="1" ht="20.100000000000001" customHeight="1">
      <c r="B333" s="252">
        <v>1</v>
      </c>
      <c r="C333" s="253" t="s">
        <v>1573</v>
      </c>
      <c r="D333" s="210"/>
      <c r="E333" s="210"/>
    </row>
    <row r="334" spans="2:5" s="211" customFormat="1" ht="20.100000000000001" customHeight="1">
      <c r="B334" s="257">
        <v>17</v>
      </c>
      <c r="C334" s="253"/>
      <c r="D334" s="210"/>
      <c r="E334" s="210"/>
    </row>
    <row r="335" spans="2:5" s="211" customFormat="1" ht="20.100000000000001" customHeight="1">
      <c r="B335" s="255"/>
      <c r="C335" s="255" t="s">
        <v>51</v>
      </c>
      <c r="D335" s="210"/>
      <c r="E335" s="210"/>
    </row>
    <row r="336" spans="2:5" s="211" customFormat="1" ht="20.100000000000001" customHeight="1">
      <c r="B336" s="252">
        <v>1</v>
      </c>
      <c r="C336" s="253" t="s">
        <v>1574</v>
      </c>
      <c r="D336" s="210"/>
      <c r="E336" s="210"/>
    </row>
    <row r="337" spans="2:5" s="211" customFormat="1" ht="20.100000000000001" customHeight="1">
      <c r="B337" s="252">
        <v>1</v>
      </c>
      <c r="C337" s="253" t="s">
        <v>1575</v>
      </c>
      <c r="D337" s="210"/>
      <c r="E337" s="210"/>
    </row>
    <row r="338" spans="2:5" s="211" customFormat="1" ht="20.100000000000001" customHeight="1">
      <c r="B338" s="252">
        <v>1</v>
      </c>
      <c r="C338" s="253" t="s">
        <v>1576</v>
      </c>
      <c r="D338" s="210"/>
      <c r="E338" s="210"/>
    </row>
    <row r="339" spans="2:5" s="211" customFormat="1" ht="20.100000000000001" customHeight="1">
      <c r="B339" s="252">
        <v>1</v>
      </c>
      <c r="C339" s="253" t="s">
        <v>1577</v>
      </c>
      <c r="D339" s="210"/>
      <c r="E339" s="210"/>
    </row>
    <row r="340" spans="2:5" s="211" customFormat="1" ht="20.100000000000001" customHeight="1">
      <c r="B340" s="252">
        <v>1</v>
      </c>
      <c r="C340" s="253" t="s">
        <v>1578</v>
      </c>
      <c r="D340" s="210"/>
      <c r="E340" s="210"/>
    </row>
    <row r="341" spans="2:5" s="211" customFormat="1" ht="20.100000000000001" customHeight="1">
      <c r="B341" s="252">
        <v>3</v>
      </c>
      <c r="C341" s="253" t="s">
        <v>1579</v>
      </c>
      <c r="D341" s="210"/>
      <c r="E341" s="210"/>
    </row>
    <row r="342" spans="2:5" s="211" customFormat="1" ht="20.100000000000001" customHeight="1">
      <c r="B342" s="251" t="s">
        <v>1562</v>
      </c>
      <c r="C342" s="253" t="s">
        <v>1580</v>
      </c>
      <c r="D342" s="210"/>
      <c r="E342" s="210"/>
    </row>
    <row r="343" spans="2:5" s="211" customFormat="1" ht="20.100000000000001" customHeight="1">
      <c r="B343" s="252">
        <v>1</v>
      </c>
      <c r="C343" s="253" t="s">
        <v>1581</v>
      </c>
      <c r="D343" s="210"/>
      <c r="E343" s="210"/>
    </row>
    <row r="344" spans="2:5" s="211" customFormat="1" ht="20.100000000000001" customHeight="1">
      <c r="B344" s="252">
        <v>1</v>
      </c>
      <c r="C344" s="253" t="s">
        <v>1582</v>
      </c>
      <c r="D344" s="210"/>
      <c r="E344" s="210"/>
    </row>
    <row r="345" spans="2:5" s="211" customFormat="1" ht="20.100000000000001" customHeight="1">
      <c r="B345" s="252">
        <v>1</v>
      </c>
      <c r="C345" s="253" t="s">
        <v>1583</v>
      </c>
      <c r="D345" s="210"/>
      <c r="E345" s="210"/>
    </row>
    <row r="346" spans="2:5" s="211" customFormat="1" ht="20.100000000000001" customHeight="1">
      <c r="B346" s="252">
        <v>1</v>
      </c>
      <c r="C346" s="253" t="s">
        <v>1584</v>
      </c>
      <c r="D346" s="210"/>
      <c r="E346" s="210"/>
    </row>
    <row r="347" spans="2:5" s="211" customFormat="1" ht="20.100000000000001" customHeight="1">
      <c r="B347" s="252">
        <v>1</v>
      </c>
      <c r="C347" s="253" t="s">
        <v>1585</v>
      </c>
      <c r="D347" s="210"/>
      <c r="E347" s="210"/>
    </row>
    <row r="348" spans="2:5" s="211" customFormat="1" ht="20.100000000000001" customHeight="1">
      <c r="B348" s="255">
        <v>13</v>
      </c>
      <c r="C348" s="253"/>
      <c r="D348" s="210"/>
      <c r="E348" s="210"/>
    </row>
    <row r="349" spans="2:5" s="211" customFormat="1" ht="20.100000000000001" customHeight="1">
      <c r="B349" s="256"/>
      <c r="C349" s="255" t="s">
        <v>48</v>
      </c>
      <c r="D349" s="210"/>
      <c r="E349" s="210"/>
    </row>
    <row r="350" spans="2:5" s="211" customFormat="1" ht="20.100000000000001" customHeight="1">
      <c r="B350" s="252">
        <v>2</v>
      </c>
      <c r="C350" s="253" t="s">
        <v>1586</v>
      </c>
      <c r="D350" s="210"/>
      <c r="E350" s="210"/>
    </row>
    <row r="351" spans="2:5" s="211" customFormat="1" ht="20.100000000000001" customHeight="1">
      <c r="B351" s="250">
        <v>2</v>
      </c>
      <c r="C351" s="254" t="s">
        <v>1587</v>
      </c>
      <c r="D351" s="210"/>
      <c r="E351" s="210"/>
    </row>
    <row r="352" spans="2:5" s="211" customFormat="1" ht="20.100000000000001" customHeight="1">
      <c r="B352" s="251">
        <v>2</v>
      </c>
      <c r="C352" s="253" t="s">
        <v>1588</v>
      </c>
      <c r="D352" s="210"/>
      <c r="E352" s="210"/>
    </row>
    <row r="353" spans="2:5" s="211" customFormat="1" ht="20.100000000000001" customHeight="1">
      <c r="B353" s="251" t="s">
        <v>1562</v>
      </c>
      <c r="C353" s="253" t="s">
        <v>1589</v>
      </c>
      <c r="D353" s="210"/>
      <c r="E353" s="210"/>
    </row>
    <row r="354" spans="2:5" s="211" customFormat="1" ht="20.100000000000001" customHeight="1">
      <c r="B354" s="250">
        <v>1</v>
      </c>
      <c r="C354" s="254" t="s">
        <v>1590</v>
      </c>
      <c r="D354" s="210"/>
      <c r="E354" s="210"/>
    </row>
    <row r="355" spans="2:5" s="211" customFormat="1" ht="20.100000000000001" customHeight="1">
      <c r="B355" s="250">
        <v>2</v>
      </c>
      <c r="C355" s="254" t="s">
        <v>1591</v>
      </c>
      <c r="D355" s="210"/>
      <c r="E355" s="210"/>
    </row>
    <row r="356" spans="2:5" s="211" customFormat="1" ht="20.100000000000001" customHeight="1">
      <c r="B356" s="250">
        <v>1</v>
      </c>
      <c r="C356" s="254" t="s">
        <v>1592</v>
      </c>
      <c r="D356" s="210"/>
      <c r="E356" s="210"/>
    </row>
    <row r="357" spans="2:5" s="211" customFormat="1" ht="20.100000000000001" customHeight="1">
      <c r="B357" s="250">
        <v>1</v>
      </c>
      <c r="C357" s="254" t="s">
        <v>1593</v>
      </c>
      <c r="D357" s="210"/>
      <c r="E357" s="210"/>
    </row>
    <row r="358" spans="2:5" s="211" customFormat="1" ht="20.100000000000001" customHeight="1">
      <c r="B358" s="250">
        <v>1</v>
      </c>
      <c r="C358" s="254" t="s">
        <v>1594</v>
      </c>
      <c r="D358" s="210"/>
      <c r="E358" s="210"/>
    </row>
    <row r="359" spans="2:5" s="211" customFormat="1" ht="20.100000000000001" customHeight="1">
      <c r="B359" s="250">
        <v>1</v>
      </c>
      <c r="C359" s="254" t="s">
        <v>1595</v>
      </c>
      <c r="D359" s="210"/>
      <c r="E359" s="210"/>
    </row>
    <row r="360" spans="2:5" s="211" customFormat="1" ht="20.100000000000001" customHeight="1">
      <c r="B360" s="252">
        <v>6</v>
      </c>
      <c r="C360" s="256" t="s">
        <v>1596</v>
      </c>
      <c r="D360" s="210"/>
      <c r="E360" s="210"/>
    </row>
    <row r="361" spans="2:5" s="211" customFormat="1" ht="20.100000000000001" customHeight="1">
      <c r="B361" s="252">
        <v>2</v>
      </c>
      <c r="C361" s="256" t="s">
        <v>1597</v>
      </c>
      <c r="D361" s="210"/>
      <c r="E361" s="210"/>
    </row>
    <row r="362" spans="2:5" s="211" customFormat="1" ht="20.100000000000001" customHeight="1">
      <c r="B362" s="252">
        <v>1</v>
      </c>
      <c r="C362" s="256" t="s">
        <v>1598</v>
      </c>
      <c r="D362" s="210"/>
      <c r="E362" s="210"/>
    </row>
    <row r="363" spans="2:5" s="211" customFormat="1" ht="20.100000000000001" customHeight="1">
      <c r="B363" s="255">
        <v>22</v>
      </c>
      <c r="C363" s="256"/>
      <c r="D363" s="210"/>
      <c r="E363" s="210"/>
    </row>
    <row r="364" spans="2:5" s="211" customFormat="1" ht="20.100000000000001" customHeight="1">
      <c r="B364" s="252">
        <v>1</v>
      </c>
      <c r="C364" s="256" t="s">
        <v>1599</v>
      </c>
      <c r="D364" s="210"/>
      <c r="E364" s="210"/>
    </row>
    <row r="365" spans="2:5" s="211" customFormat="1" ht="20.100000000000001" customHeight="1">
      <c r="B365" s="209"/>
      <c r="C365" s="210"/>
      <c r="D365" s="210"/>
      <c r="E365" s="210"/>
    </row>
    <row r="366" spans="2:5" ht="20.100000000000001" customHeight="1">
      <c r="B366" s="213"/>
      <c r="C366" s="214" t="s">
        <v>1410</v>
      </c>
    </row>
    <row r="367" spans="2:5" ht="20.100000000000001" customHeight="1">
      <c r="B367" s="212" t="s">
        <v>28</v>
      </c>
      <c r="C367" s="212" t="s">
        <v>33</v>
      </c>
    </row>
    <row r="368" spans="2:5" ht="20.100000000000001" customHeight="1">
      <c r="B368" s="215"/>
      <c r="C368" s="215" t="s">
        <v>46</v>
      </c>
    </row>
    <row r="369" spans="2:3" ht="20.100000000000001" customHeight="1">
      <c r="B369" s="216">
        <v>2</v>
      </c>
      <c r="C369" s="217" t="s">
        <v>922</v>
      </c>
    </row>
    <row r="370" spans="2:3" ht="20.100000000000001" customHeight="1">
      <c r="B370" s="216">
        <v>2</v>
      </c>
      <c r="C370" s="217" t="s">
        <v>1411</v>
      </c>
    </row>
    <row r="371" spans="2:3" ht="20.100000000000001" customHeight="1">
      <c r="B371" s="216">
        <v>2</v>
      </c>
      <c r="C371" s="217" t="s">
        <v>1188</v>
      </c>
    </row>
    <row r="372" spans="2:3" ht="20.100000000000001" customHeight="1">
      <c r="B372" s="216">
        <v>1</v>
      </c>
      <c r="C372" s="217" t="s">
        <v>1189</v>
      </c>
    </row>
    <row r="373" spans="2:3" ht="20.100000000000001" customHeight="1">
      <c r="B373" s="216">
        <v>1</v>
      </c>
      <c r="C373" s="217" t="s">
        <v>1190</v>
      </c>
    </row>
    <row r="374" spans="2:3" ht="20.100000000000001" customHeight="1">
      <c r="B374" s="216">
        <v>1</v>
      </c>
      <c r="C374" s="217" t="s">
        <v>1191</v>
      </c>
    </row>
    <row r="375" spans="2:3" ht="20.100000000000001" customHeight="1">
      <c r="B375" s="216">
        <v>1</v>
      </c>
      <c r="C375" s="217" t="s">
        <v>53</v>
      </c>
    </row>
    <row r="376" spans="2:3" ht="20.100000000000001" customHeight="1">
      <c r="B376" s="216">
        <v>2</v>
      </c>
      <c r="C376" s="217" t="s">
        <v>1192</v>
      </c>
    </row>
    <row r="377" spans="2:3" ht="20.100000000000001" customHeight="1">
      <c r="B377" s="216">
        <v>1</v>
      </c>
      <c r="C377" s="217" t="s">
        <v>1193</v>
      </c>
    </row>
    <row r="378" spans="2:3" ht="20.100000000000001" customHeight="1">
      <c r="B378" s="216">
        <v>1</v>
      </c>
      <c r="C378" s="217" t="s">
        <v>1194</v>
      </c>
    </row>
    <row r="379" spans="2:3" ht="20.100000000000001" customHeight="1">
      <c r="B379" s="216">
        <v>1</v>
      </c>
      <c r="C379" s="217" t="s">
        <v>915</v>
      </c>
    </row>
    <row r="380" spans="2:3" ht="20.100000000000001" customHeight="1">
      <c r="B380" s="216">
        <v>2</v>
      </c>
      <c r="C380" s="217" t="s">
        <v>1195</v>
      </c>
    </row>
    <row r="381" spans="2:3" ht="20.100000000000001" customHeight="1">
      <c r="B381" s="216">
        <v>1</v>
      </c>
      <c r="C381" s="217" t="s">
        <v>1196</v>
      </c>
    </row>
    <row r="382" spans="2:3" ht="20.100000000000001" customHeight="1">
      <c r="B382" s="216">
        <v>1</v>
      </c>
      <c r="C382" s="217" t="s">
        <v>1412</v>
      </c>
    </row>
    <row r="383" spans="2:3" ht="20.100000000000001" customHeight="1">
      <c r="B383" s="216">
        <v>2</v>
      </c>
      <c r="C383" s="217" t="s">
        <v>1197</v>
      </c>
    </row>
    <row r="384" spans="2:3" ht="20.100000000000001" customHeight="1">
      <c r="B384" s="216">
        <v>2</v>
      </c>
      <c r="C384" s="217" t="s">
        <v>1198</v>
      </c>
    </row>
    <row r="385" spans="2:3" ht="20.100000000000001" customHeight="1">
      <c r="B385" s="216">
        <v>1</v>
      </c>
      <c r="C385" s="217" t="s">
        <v>1199</v>
      </c>
    </row>
    <row r="386" spans="2:3" ht="20.100000000000001" customHeight="1">
      <c r="B386" s="216">
        <v>2</v>
      </c>
      <c r="C386" s="217" t="s">
        <v>1413</v>
      </c>
    </row>
    <row r="387" spans="2:3" ht="20.100000000000001" customHeight="1">
      <c r="B387" s="216">
        <v>2</v>
      </c>
      <c r="C387" s="217" t="s">
        <v>355</v>
      </c>
    </row>
    <row r="388" spans="2:3" ht="20.100000000000001" customHeight="1">
      <c r="B388" s="216">
        <v>3</v>
      </c>
      <c r="C388" s="217" t="s">
        <v>371</v>
      </c>
    </row>
    <row r="389" spans="2:3" ht="20.100000000000001" customHeight="1">
      <c r="B389" s="216">
        <v>1</v>
      </c>
      <c r="C389" s="217" t="s">
        <v>1200</v>
      </c>
    </row>
    <row r="390" spans="2:3" ht="20.100000000000001" customHeight="1">
      <c r="B390" s="216">
        <v>1</v>
      </c>
      <c r="C390" s="217" t="s">
        <v>1414</v>
      </c>
    </row>
    <row r="391" spans="2:3" ht="20.100000000000001" customHeight="1">
      <c r="B391" s="216"/>
      <c r="C391" s="217" t="s">
        <v>554</v>
      </c>
    </row>
    <row r="392" spans="2:3" ht="20.100000000000001" customHeight="1">
      <c r="B392" s="215">
        <v>33</v>
      </c>
      <c r="C392" s="217"/>
    </row>
    <row r="393" spans="2:3" ht="20.100000000000001" customHeight="1">
      <c r="B393" s="215"/>
      <c r="C393" s="215" t="s">
        <v>48</v>
      </c>
    </row>
    <row r="394" spans="2:3" ht="20.100000000000001" customHeight="1">
      <c r="B394" s="216">
        <v>1</v>
      </c>
      <c r="C394" s="217" t="s">
        <v>1201</v>
      </c>
    </row>
    <row r="395" spans="2:3" ht="20.100000000000001" customHeight="1">
      <c r="B395" s="216">
        <v>1</v>
      </c>
      <c r="C395" s="217" t="s">
        <v>1202</v>
      </c>
    </row>
    <row r="396" spans="2:3" ht="20.100000000000001" customHeight="1">
      <c r="B396" s="216">
        <v>2</v>
      </c>
      <c r="C396" s="217" t="s">
        <v>1203</v>
      </c>
    </row>
    <row r="397" spans="2:3" ht="20.100000000000001" customHeight="1">
      <c r="B397" s="216">
        <v>1</v>
      </c>
      <c r="C397" s="217" t="s">
        <v>1415</v>
      </c>
    </row>
    <row r="398" spans="2:3" ht="20.100000000000001" customHeight="1">
      <c r="B398" s="216">
        <v>1</v>
      </c>
      <c r="C398" s="217" t="s">
        <v>1204</v>
      </c>
    </row>
    <row r="399" spans="2:3" ht="20.100000000000001" customHeight="1">
      <c r="B399" s="216">
        <v>1</v>
      </c>
      <c r="C399" s="217" t="s">
        <v>1205</v>
      </c>
    </row>
    <row r="400" spans="2:3" ht="20.100000000000001" customHeight="1">
      <c r="B400" s="216">
        <v>1</v>
      </c>
      <c r="C400" s="217" t="s">
        <v>1206</v>
      </c>
    </row>
    <row r="401" spans="2:5" ht="20.100000000000001" customHeight="1">
      <c r="B401" s="216">
        <v>1</v>
      </c>
      <c r="C401" s="217" t="s">
        <v>1416</v>
      </c>
    </row>
    <row r="402" spans="2:5" ht="20.100000000000001" customHeight="1">
      <c r="B402" s="216">
        <v>1</v>
      </c>
      <c r="C402" s="217" t="s">
        <v>60</v>
      </c>
    </row>
    <row r="403" spans="2:5" ht="20.100000000000001" customHeight="1">
      <c r="B403" s="216">
        <v>1</v>
      </c>
      <c r="C403" s="217" t="s">
        <v>1417</v>
      </c>
    </row>
    <row r="404" spans="2:5" ht="20.100000000000001" customHeight="1">
      <c r="B404" s="216">
        <v>2</v>
      </c>
      <c r="C404" s="217" t="s">
        <v>1207</v>
      </c>
    </row>
    <row r="405" spans="2:5" ht="20.100000000000001" customHeight="1">
      <c r="B405" s="216">
        <v>1</v>
      </c>
      <c r="C405" s="217" t="s">
        <v>62</v>
      </c>
    </row>
    <row r="406" spans="2:5" ht="20.100000000000001" customHeight="1">
      <c r="B406" s="216">
        <v>2</v>
      </c>
      <c r="C406" s="217" t="s">
        <v>1208</v>
      </c>
    </row>
    <row r="407" spans="2:5" ht="20.100000000000001" customHeight="1">
      <c r="B407" s="216">
        <v>2</v>
      </c>
      <c r="C407" s="217" t="s">
        <v>1209</v>
      </c>
    </row>
    <row r="408" spans="2:5" ht="20.100000000000001" customHeight="1">
      <c r="B408" s="216">
        <v>1</v>
      </c>
      <c r="C408" s="217" t="s">
        <v>1210</v>
      </c>
    </row>
    <row r="409" spans="2:5" ht="20.100000000000001" customHeight="1">
      <c r="B409" s="215">
        <v>19</v>
      </c>
      <c r="C409" s="217"/>
    </row>
    <row r="410" spans="2:5" s="259" customFormat="1" ht="20.100000000000001" customHeight="1">
      <c r="B410" s="255"/>
      <c r="C410" s="217"/>
      <c r="D410" s="260"/>
      <c r="E410" s="260"/>
    </row>
    <row r="411" spans="2:5" s="259" customFormat="1" ht="20.100000000000001" customHeight="1">
      <c r="B411" s="268"/>
      <c r="C411" s="270" t="s">
        <v>1601</v>
      </c>
      <c r="D411" s="260"/>
      <c r="E411" s="260"/>
    </row>
    <row r="412" spans="2:5" s="259" customFormat="1" ht="20.100000000000001" customHeight="1">
      <c r="B412" s="270" t="s">
        <v>28</v>
      </c>
      <c r="C412" s="270" t="s">
        <v>33</v>
      </c>
      <c r="D412" s="260"/>
      <c r="E412" s="260"/>
    </row>
    <row r="413" spans="2:5" s="259" customFormat="1" ht="20.100000000000001" customHeight="1">
      <c r="B413" s="267">
        <v>1</v>
      </c>
      <c r="C413" s="266" t="s">
        <v>1602</v>
      </c>
      <c r="D413" s="260"/>
      <c r="E413" s="260"/>
    </row>
    <row r="414" spans="2:5" s="259" customFormat="1" ht="20.100000000000001" customHeight="1">
      <c r="B414" s="267">
        <v>1</v>
      </c>
      <c r="C414" s="266" t="s">
        <v>1603</v>
      </c>
      <c r="D414" s="260"/>
      <c r="E414" s="260"/>
    </row>
    <row r="415" spans="2:5" s="259" customFormat="1" ht="20.100000000000001" customHeight="1">
      <c r="B415" s="269">
        <v>1</v>
      </c>
      <c r="C415" s="268" t="s">
        <v>1604</v>
      </c>
      <c r="D415" s="260"/>
      <c r="E415" s="260"/>
    </row>
    <row r="416" spans="2:5" s="259" customFormat="1" ht="20.100000000000001" customHeight="1">
      <c r="B416" s="269">
        <v>1</v>
      </c>
      <c r="C416" s="268" t="s">
        <v>1605</v>
      </c>
      <c r="D416" s="260"/>
      <c r="E416" s="260"/>
    </row>
    <row r="417" spans="2:5" s="259" customFormat="1" ht="20.100000000000001" customHeight="1">
      <c r="B417" s="267">
        <v>1</v>
      </c>
      <c r="C417" s="266" t="s">
        <v>1606</v>
      </c>
      <c r="D417" s="260"/>
      <c r="E417" s="260"/>
    </row>
    <row r="418" spans="2:5" s="259" customFormat="1" ht="20.100000000000001" customHeight="1">
      <c r="B418" s="269">
        <v>1</v>
      </c>
      <c r="C418" s="268" t="s">
        <v>49</v>
      </c>
      <c r="D418" s="260"/>
      <c r="E418" s="260"/>
    </row>
    <row r="419" spans="2:5" s="259" customFormat="1" ht="20.100000000000001" customHeight="1">
      <c r="B419" s="269">
        <v>1</v>
      </c>
      <c r="C419" s="268" t="s">
        <v>1607</v>
      </c>
      <c r="D419" s="260"/>
      <c r="E419" s="260"/>
    </row>
    <row r="420" spans="2:5" s="259" customFormat="1" ht="20.100000000000001" customHeight="1">
      <c r="B420" s="269">
        <v>1</v>
      </c>
      <c r="C420" s="268" t="s">
        <v>1608</v>
      </c>
      <c r="D420" s="260"/>
      <c r="E420" s="260"/>
    </row>
    <row r="421" spans="2:5" s="259" customFormat="1" ht="20.100000000000001" customHeight="1">
      <c r="B421" s="269">
        <v>1</v>
      </c>
      <c r="C421" s="268" t="s">
        <v>920</v>
      </c>
      <c r="D421" s="260"/>
      <c r="E421" s="260"/>
    </row>
    <row r="422" spans="2:5" s="259" customFormat="1" ht="20.100000000000001" customHeight="1">
      <c r="B422" s="269">
        <v>1</v>
      </c>
      <c r="C422" s="268" t="s">
        <v>1609</v>
      </c>
      <c r="D422" s="260"/>
      <c r="E422" s="260"/>
    </row>
    <row r="423" spans="2:5" s="259" customFormat="1" ht="20.100000000000001" customHeight="1">
      <c r="B423" s="269">
        <v>2</v>
      </c>
      <c r="C423" s="268" t="s">
        <v>1610</v>
      </c>
      <c r="D423" s="260"/>
      <c r="E423" s="260"/>
    </row>
    <row r="424" spans="2:5" s="259" customFormat="1" ht="20.100000000000001" customHeight="1">
      <c r="B424" s="267">
        <v>1</v>
      </c>
      <c r="C424" s="268" t="s">
        <v>1611</v>
      </c>
      <c r="D424" s="260"/>
      <c r="E424" s="260"/>
    </row>
    <row r="425" spans="2:5" s="259" customFormat="1" ht="20.100000000000001" customHeight="1">
      <c r="B425" s="269">
        <v>1</v>
      </c>
      <c r="C425" s="268" t="s">
        <v>1612</v>
      </c>
      <c r="D425" s="260"/>
      <c r="E425" s="260"/>
    </row>
    <row r="426" spans="2:5" s="259" customFormat="1" ht="20.100000000000001" customHeight="1">
      <c r="B426" s="269"/>
      <c r="C426" s="268" t="s">
        <v>333</v>
      </c>
      <c r="D426" s="260"/>
      <c r="E426" s="260"/>
    </row>
    <row r="427" spans="2:5" s="259" customFormat="1" ht="20.100000000000001" customHeight="1">
      <c r="B427" s="270">
        <v>14</v>
      </c>
      <c r="C427" s="268"/>
      <c r="D427" s="260"/>
      <c r="E427" s="260"/>
    </row>
    <row r="428" spans="2:5" s="259" customFormat="1" ht="20.100000000000001" customHeight="1">
      <c r="B428" s="255"/>
      <c r="C428" s="217"/>
      <c r="D428" s="260"/>
      <c r="E428" s="260"/>
    </row>
    <row r="429" spans="2:5" ht="20.100000000000001" customHeight="1">
      <c r="B429" s="61">
        <v>1</v>
      </c>
      <c r="C429" s="78" t="s">
        <v>1600</v>
      </c>
    </row>
    <row r="430" spans="2:5" ht="20.100000000000001" customHeight="1">
      <c r="B430" s="61">
        <v>6</v>
      </c>
      <c r="C430" s="78" t="s">
        <v>42</v>
      </c>
    </row>
    <row r="431" spans="2:5" ht="20.100000000000001" customHeight="1">
      <c r="B431" s="61">
        <v>1</v>
      </c>
      <c r="C431" s="78" t="s">
        <v>63</v>
      </c>
    </row>
    <row r="432" spans="2:5" ht="20.100000000000001" customHeight="1">
      <c r="B432" s="61">
        <v>1</v>
      </c>
      <c r="C432" s="78" t="s">
        <v>50</v>
      </c>
    </row>
    <row r="433" spans="1:4" ht="20.100000000000001" customHeight="1">
      <c r="B433" s="61">
        <v>1</v>
      </c>
      <c r="C433" s="78" t="s">
        <v>64</v>
      </c>
    </row>
    <row r="434" spans="1:4" ht="20.100000000000001" customHeight="1">
      <c r="B434" s="80">
        <v>1</v>
      </c>
      <c r="C434" s="79" t="s">
        <v>65</v>
      </c>
    </row>
    <row r="435" spans="1:4" ht="20.100000000000001" customHeight="1">
      <c r="B435" s="82">
        <v>12</v>
      </c>
      <c r="C435" s="81"/>
    </row>
    <row r="438" spans="1:4" ht="20.100000000000001" customHeight="1">
      <c r="B438" s="69" t="s">
        <v>54</v>
      </c>
      <c r="C438" s="70" t="s">
        <v>55</v>
      </c>
    </row>
    <row r="439" spans="1:4" ht="20.100000000000001" customHeight="1">
      <c r="B439" s="69"/>
      <c r="C439" s="70" t="s">
        <v>56</v>
      </c>
    </row>
    <row r="440" spans="1:4" ht="20.100000000000001" customHeight="1">
      <c r="B440" s="69"/>
      <c r="C440" s="70" t="s">
        <v>57</v>
      </c>
    </row>
    <row r="441" spans="1:4" ht="20.100000000000001" customHeight="1">
      <c r="B441" s="69"/>
      <c r="C441" s="70" t="s">
        <v>58</v>
      </c>
    </row>
    <row r="442" spans="1:4" ht="20.100000000000001" customHeight="1">
      <c r="B442" s="69"/>
      <c r="C442" s="70" t="s">
        <v>59</v>
      </c>
    </row>
    <row r="446" spans="1:4" ht="20.100000000000001" customHeight="1">
      <c r="A446" s="152"/>
      <c r="B446" s="153"/>
      <c r="C446"/>
      <c r="D446" s="20"/>
    </row>
    <row r="447" spans="1:4" ht="20.100000000000001" customHeight="1">
      <c r="A447" s="152"/>
      <c r="B447" s="153"/>
      <c r="C447"/>
      <c r="D447" s="20"/>
    </row>
    <row r="448" spans="1:4" ht="20.100000000000001" customHeight="1" thickBot="1">
      <c r="A448" s="152"/>
      <c r="B448" s="154" t="s">
        <v>43</v>
      </c>
      <c r="C448" s="155"/>
      <c r="D448" s="156"/>
    </row>
    <row r="449" spans="1:4" ht="20.100000000000001" customHeight="1">
      <c r="A449"/>
      <c r="B449" s="157"/>
      <c r="C449"/>
      <c r="D449"/>
    </row>
    <row r="450" spans="1:4" ht="20.100000000000001" customHeight="1">
      <c r="A450"/>
      <c r="B450" s="157"/>
      <c r="C450"/>
      <c r="D450"/>
    </row>
    <row r="451" spans="1:4" ht="20.100000000000001" customHeight="1" thickBot="1">
      <c r="A451"/>
      <c r="B451" s="154" t="s">
        <v>1180</v>
      </c>
      <c r="C451" s="156"/>
      <c r="D451" s="156"/>
    </row>
    <row r="452" spans="1:4" ht="20.100000000000001" customHeight="1">
      <c r="A452"/>
      <c r="B452" s="154"/>
      <c r="C452"/>
      <c r="D452"/>
    </row>
    <row r="453" spans="1:4" ht="20.100000000000001" customHeight="1">
      <c r="A453"/>
      <c r="B453" s="154"/>
      <c r="C453"/>
      <c r="D453"/>
    </row>
    <row r="454" spans="1:4" ht="20.100000000000001" customHeight="1">
      <c r="A454"/>
      <c r="B454" s="154"/>
      <c r="C454"/>
      <c r="D454"/>
    </row>
    <row r="455" spans="1:4" ht="20.100000000000001" customHeight="1" thickBot="1">
      <c r="A455"/>
      <c r="B455" s="154" t="s">
        <v>44</v>
      </c>
      <c r="C455" s="156"/>
      <c r="D455" s="156"/>
    </row>
    <row r="456" spans="1:4" ht="20.100000000000001" customHeight="1">
      <c r="A456"/>
      <c r="B456" s="154"/>
      <c r="C456"/>
      <c r="D456"/>
    </row>
    <row r="457" spans="1:4" ht="20.100000000000001" customHeight="1">
      <c r="A457"/>
      <c r="B457" s="154"/>
      <c r="C457"/>
      <c r="D457"/>
    </row>
    <row r="458" spans="1:4" ht="20.100000000000001" customHeight="1" thickBot="1">
      <c r="A458"/>
      <c r="B458" s="154" t="s">
        <v>45</v>
      </c>
      <c r="C458" s="156"/>
      <c r="D458" s="156"/>
    </row>
    <row r="459" spans="1:4" ht="20.100000000000001" customHeight="1">
      <c r="A459"/>
      <c r="B459" s="154"/>
      <c r="C459"/>
      <c r="D459"/>
    </row>
    <row r="460" spans="1:4" ht="20.100000000000001" customHeight="1">
      <c r="A460"/>
      <c r="B460" s="154"/>
      <c r="C460"/>
      <c r="D460"/>
    </row>
    <row r="461" spans="1:4" ht="20.100000000000001" customHeight="1" thickBot="1">
      <c r="A461"/>
      <c r="B461" s="154" t="s">
        <v>15</v>
      </c>
      <c r="C461" s="156"/>
      <c r="D461" s="156"/>
    </row>
    <row r="462" spans="1:4" ht="20.100000000000001" customHeight="1">
      <c r="A462"/>
      <c r="B462" s="157"/>
      <c r="C462"/>
      <c r="D462"/>
    </row>
  </sheetData>
  <mergeCells count="8">
    <mergeCell ref="B316:C316"/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2023-10-18T23:48:34Z</cp:lastPrinted>
  <dcterms:created xsi:type="dcterms:W3CDTF">2023-01-26T13:28:36Z</dcterms:created>
  <dcterms:modified xsi:type="dcterms:W3CDTF">2023-10-19T02:12:22Z</dcterms:modified>
</cp:coreProperties>
</file>