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7FA6A07D-66B7-4904-B52B-9B76318D9A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4" sheetId="4" r:id="rId1"/>
  </sheets>
  <definedNames>
    <definedName name="_xlnm.Print_Area" localSheetId="0">Hoja4!$A$1:$E$321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8" i="4" l="1"/>
  <c r="D125" i="4"/>
  <c r="D94" i="4"/>
  <c r="C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7DE51F7-9898-48ED-A8EE-C656C29C857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927E773-B004-45A7-8D08-066FCD33998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58710EF-8CB6-4625-93C9-4E0E0250979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861CAE5-8757-456D-9DB6-185364168A3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<sst xmlns="http://schemas.openxmlformats.org/spreadsheetml/2006/main" count="485" uniqueCount="464">
  <si>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</si>
  <si>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</si>
  <si>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</si>
  <si>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</si>
  <si>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</si>
  <si>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</si>
  <si>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</si>
  <si>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</si>
  <si>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</si>
  <si>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</si>
  <si>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</si>
  <si>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</si>
  <si>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</si>
  <si>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</si>
  <si>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</si>
  <si>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</si>
  <si>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</si>
  <si>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</si>
  <si>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</si>
  <si>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</si>
  <si>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</si>
  <si>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</si>
  <si>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</si>
  <si>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</si>
  <si>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</si>
  <si>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</si>
  <si>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</si>
  <si>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</si>
  <si>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</si>
  <si>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</si>
  <si>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</si>
  <si>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</si>
  <si>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</si>
  <si>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</si>
  <si>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CLAVIJA KIRSCHNER 1.0*250 mm ACERO</t>
  </si>
  <si>
    <t>185.128</t>
  </si>
  <si>
    <t>CLAVIJA KIRSCHNER 1.2*225 mm ACERO</t>
  </si>
  <si>
    <t>CLAVIJA KIRSCHNER 1.6*250mm ACERO</t>
  </si>
  <si>
    <t>185.770</t>
  </si>
  <si>
    <t>CLAVIJA KIRSCHNER 2.0*250mm ACERO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</si>
  <si>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</si>
  <si>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</si>
  <si>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</si>
  <si>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</si>
  <si>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</si>
  <si>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>MEDIDOR DE PROFUNDIDAD</t>
  </si>
  <si>
    <t xml:space="preserve">8:00AM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</si>
  <si>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</si>
  <si>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</si>
  <si>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</si>
  <si>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</si>
  <si>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</si>
  <si>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</si>
  <si>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CURETA</t>
  </si>
  <si>
    <t>PINZAS REDUCTORAS CANGREJO ARANDELA</t>
  </si>
  <si>
    <t>GUBIA</t>
  </si>
  <si>
    <t>185.133</t>
  </si>
  <si>
    <t>185.141</t>
  </si>
  <si>
    <t>CLAVIJA KIRSCHNER 1.5*225mm ACERO</t>
  </si>
  <si>
    <t>185.768</t>
  </si>
  <si>
    <t>185.151</t>
  </si>
  <si>
    <t>CLAVIJA KIRSCHNER 1.8*225mm ACERO</t>
  </si>
  <si>
    <t xml:space="preserve">TREFINA ( ESCAREADOR PARA  HUESO) ANCLAJE RAPIDO </t>
  </si>
  <si>
    <t xml:space="preserve">PINZA DE REDUCCION VERBRUGGE </t>
  </si>
  <si>
    <t xml:space="preserve">PINES </t>
  </si>
  <si>
    <t>MANGO EN T DE ANCLAJE RAPIDO</t>
  </si>
  <si>
    <t xml:space="preserve">BANDEJA INFERIOR </t>
  </si>
  <si>
    <t xml:space="preserve">DOBLADORAS DE PLACA </t>
  </si>
  <si>
    <t>CLAVIJA KIRSCHNER 1.6*225mm ACERO</t>
  </si>
  <si>
    <t xml:space="preserve">ENTREGADO </t>
  </si>
  <si>
    <t>SEPARADORES HOMMAN FINOS LARGOS</t>
  </si>
  <si>
    <t xml:space="preserve">ANCLAJE RAPIDO </t>
  </si>
  <si>
    <t xml:space="preserve">SANCHEZ PEÑA DOLORES 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</si>
  <si>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</si>
  <si>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</si>
  <si>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</si>
  <si>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</si>
  <si>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</si>
  <si>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</si>
  <si>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</si>
  <si>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</si>
  <si>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</si>
  <si>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</si>
  <si>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T69081335</t>
  </si>
  <si>
    <t>PLACA BLOQ. FEMUR DISTAL 5.0mm*15 ORIF. DER. TIT</t>
  </si>
  <si>
    <t>T69070715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</si>
  <si>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</si>
  <si>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</si>
  <si>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</si>
  <si>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</si>
  <si>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</si>
  <si>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</si>
  <si>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</si>
  <si>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</si>
  <si>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</si>
  <si>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FD69080515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</si>
  <si>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</si>
  <si>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</si>
  <si>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</si>
  <si>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</si>
  <si>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</si>
  <si>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FD69071331</t>
  </si>
  <si>
    <t>PLACA BLOQ. FEMUR DISTAL AV  5.0mm*13 ORIF. IZQ. TIT</t>
  </si>
  <si>
    <t>TC69870597YN</t>
  </si>
  <si>
    <t>2100002814</t>
  </si>
  <si>
    <t>PLACA BLOQ.  FEMUR DISTAL MEDIAL CONDILAR 5,0mm*5 ORIF. IZQ. TIT</t>
  </si>
  <si>
    <t>TC69880597YN</t>
  </si>
  <si>
    <t>2100002815</t>
  </si>
  <si>
    <t>PLACA BLOQ.  FEMUR DISTAL MEDIAL CONDILAR 5.0mm*5 ORIF. DER. TIT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</si>
  <si>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</si>
  <si>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</si>
  <si>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</si>
  <si>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</si>
  <si>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</si>
  <si>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</si>
  <si>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</si>
  <si>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</si>
  <si>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</si>
  <si>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</si>
  <si>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</si>
  <si>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</si>
  <si>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</si>
  <si>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</si>
  <si>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</si>
  <si>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</si>
  <si>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</si>
  <si>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</si>
  <si>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</si>
  <si>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</si>
  <si>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</si>
  <si>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</si>
  <si>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</si>
  <si>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</si>
  <si>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</si>
  <si>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</si>
  <si>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</si>
  <si>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</si>
  <si>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</si>
  <si>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</si>
  <si>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</si>
  <si>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</si>
  <si>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</si>
  <si>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</si>
  <si>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</si>
  <si>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</si>
  <si>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</si>
  <si>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</si>
  <si>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</si>
  <si>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</si>
  <si>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</si>
  <si>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</si>
  <si>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</si>
  <si>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</si>
  <si>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</si>
  <si>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</si>
  <si>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</si>
  <si>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</si>
  <si>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</si>
  <si>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</si>
  <si>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TORNILLOS ACUTEC 7.0</t>
  </si>
  <si>
    <t xml:space="preserve">ATORNILLADOR CANULADO </t>
  </si>
  <si>
    <t>PINZA DE SUJECION</t>
  </si>
  <si>
    <t>GUIA CON MANGO</t>
  </si>
  <si>
    <t xml:space="preserve">BROCA CANULADA </t>
  </si>
  <si>
    <t xml:space="preserve">BROCA CANULADA CALIBRADA </t>
  </si>
  <si>
    <t xml:space="preserve">GUIA DE LIMPIEZA </t>
  </si>
  <si>
    <t>REGLA MEDIDORA</t>
  </si>
  <si>
    <t xml:space="preserve">LLAVE EN L </t>
  </si>
  <si>
    <t xml:space="preserve">TOPE </t>
  </si>
  <si>
    <t>TI-106.218</t>
  </si>
  <si>
    <t>TORNILLO CORTICAL 4.5 *18mm TITANIO</t>
  </si>
  <si>
    <t>TI-106.220</t>
  </si>
  <si>
    <t>TORNILLO CORTICAL 4.5 *20mm TITANIO</t>
  </si>
  <si>
    <t>TI-106.222</t>
  </si>
  <si>
    <t>TORNILLO CORTICAL 4.5 *22mm TITANIO</t>
  </si>
  <si>
    <t>TI-106.224</t>
  </si>
  <si>
    <t>220647569</t>
  </si>
  <si>
    <t>TORNILLO CORTICAL 4.5 *24mm TITANIO</t>
  </si>
  <si>
    <t>TI-106.226</t>
  </si>
  <si>
    <t>220647570</t>
  </si>
  <si>
    <t>TORNILLO CORTICAL 4.5 *26mm TITANIO</t>
  </si>
  <si>
    <t>TI-106.228</t>
  </si>
  <si>
    <t>220647731</t>
  </si>
  <si>
    <t>TORNILLO CORTICAL 4.5 *28mm TITANIO</t>
  </si>
  <si>
    <t>TI-106.230</t>
  </si>
  <si>
    <t>TORNILLO CORTICAL 4.5 *30mm TITANIO</t>
  </si>
  <si>
    <t>TI-106.232</t>
  </si>
  <si>
    <t>2300057972</t>
  </si>
  <si>
    <t>TORNILLO CORTICAL 4.5 *32mm TITANIO</t>
  </si>
  <si>
    <t>220647733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</si>
  <si>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</si>
  <si>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</si>
  <si>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</si>
  <si>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</si>
  <si>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</si>
  <si>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</si>
  <si>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</si>
  <si>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2001126076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</si>
  <si>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</si>
  <si>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</si>
  <si>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</si>
  <si>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</si>
  <si>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</si>
  <si>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</si>
  <si>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</si>
  <si>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</si>
  <si>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</si>
  <si>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</si>
  <si>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</si>
  <si>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</si>
  <si>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</si>
  <si>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</si>
  <si>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</si>
  <si>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</si>
  <si>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</si>
  <si>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</si>
  <si>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</si>
  <si>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</si>
  <si>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</si>
  <si>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</si>
  <si>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</si>
  <si>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</si>
  <si>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</si>
  <si>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TI-106.265</t>
  </si>
  <si>
    <t>2001125964</t>
  </si>
  <si>
    <t>TORNILLO CORTICAL 4.5 *65mm TITANIO</t>
  </si>
  <si>
    <t>TI-106.270</t>
  </si>
  <si>
    <t>2001125966</t>
  </si>
  <si>
    <t>TORNILLO CORTICAL 4.5 *70mm TITANIO</t>
  </si>
  <si>
    <t>2200125423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</si>
  <si>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</si>
  <si>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</si>
  <si>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</si>
  <si>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</si>
  <si>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</si>
  <si>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</si>
  <si>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</si>
  <si>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</si>
  <si>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</si>
  <si>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</si>
  <si>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</si>
  <si>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</si>
  <si>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</si>
  <si>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</si>
  <si>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</si>
  <si>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</si>
  <si>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</si>
  <si>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</si>
  <si>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</si>
  <si>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</si>
  <si>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</si>
  <si>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</si>
  <si>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</si>
  <si>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</si>
  <si>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</si>
  <si>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</si>
  <si>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</si>
  <si>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</si>
  <si>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</si>
  <si>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</si>
  <si>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</si>
  <si>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</si>
  <si>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</si>
  <si>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</si>
  <si>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</si>
  <si>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</si>
  <si>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</si>
  <si>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</si>
  <si>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</si>
  <si>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</si>
  <si>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</si>
  <si>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</si>
  <si>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</si>
  <si>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</si>
  <si>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</si>
  <si>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</si>
  <si>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</si>
  <si>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>TORNILLO DE  BLOQUEO 5.0*56mm TITANIO</t>
  </si>
  <si>
    <t>T500950058</t>
  </si>
  <si>
    <t xml:space="preserve">TORNILLO DE  BLOQUEO 5.0*58mm TITANIO  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</si>
  <si>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</si>
  <si>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</si>
  <si>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</si>
  <si>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</si>
  <si>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</si>
  <si>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</si>
  <si>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2100002629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</si>
  <si>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</si>
  <si>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</si>
  <si>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</si>
  <si>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</si>
  <si>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</si>
  <si>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</si>
  <si>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</si>
  <si>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</si>
  <si>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</si>
  <si>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</si>
  <si>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</si>
  <si>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</si>
  <si>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</si>
  <si>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</si>
  <si>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</si>
  <si>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</si>
  <si>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</si>
  <si>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</si>
  <si>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</si>
  <si>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</si>
  <si>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</si>
  <si>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</si>
  <si>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</si>
  <si>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</si>
  <si>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</si>
  <si>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</si>
  <si>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</si>
  <si>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 70mm ROSCA CORTA TITANIO </t>
  </si>
  <si>
    <t>TI-108.075</t>
  </si>
  <si>
    <t>200114116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</si>
  <si>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</si>
  <si>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</si>
  <si>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</si>
  <si>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</si>
  <si>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</si>
  <si>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</si>
  <si>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</si>
  <si>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</si>
  <si>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</si>
  <si>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</si>
  <si>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</si>
  <si>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</si>
  <si>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</si>
  <si>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</si>
  <si>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</si>
  <si>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</si>
  <si>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</si>
  <si>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</si>
  <si>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</si>
  <si>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</si>
  <si>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</si>
  <si>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</si>
  <si>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</si>
  <si>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</si>
  <si>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</si>
  <si>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</si>
  <si>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</si>
  <si>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</si>
  <si>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</si>
  <si>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</si>
  <si>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</si>
  <si>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</si>
  <si>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</si>
  <si>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</si>
  <si>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</si>
  <si>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</si>
  <si>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</si>
  <si>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</si>
  <si>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</si>
  <si>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</si>
  <si>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</si>
  <si>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</si>
  <si>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</si>
  <si>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</si>
  <si>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</si>
  <si>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</si>
  <si>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</si>
  <si>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</si>
  <si>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</si>
  <si>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</si>
  <si>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</si>
  <si>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</si>
  <si>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</si>
  <si>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</si>
  <si>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</si>
  <si>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</si>
  <si>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</si>
  <si>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</si>
  <si>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</si>
  <si>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</si>
  <si>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</si>
  <si>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</si>
  <si>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</si>
  <si>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</si>
  <si>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</si>
  <si>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</si>
  <si>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</si>
  <si>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</si>
  <si>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</si>
  <si>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</si>
  <si>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Ti-115.020</t>
  </si>
  <si>
    <t>ARANDELA 4.5 mm TITANIO</t>
  </si>
  <si>
    <t>INSTRUMENTAL BASICO 4.5  # 3</t>
  </si>
  <si>
    <t>SEPARADORES BENNET</t>
  </si>
  <si>
    <t>SEPARADORES HOMMAN MEDIANOS</t>
  </si>
  <si>
    <t>SEPARADOR HOMMAN FINO</t>
  </si>
  <si>
    <t>SEPARADORES DE HIBS</t>
  </si>
  <si>
    <t xml:space="preserve">DISECTOR DE COOB </t>
  </si>
  <si>
    <t>OSTEOTOMO</t>
  </si>
  <si>
    <t>PINZAVERBRUGUER ARANDELA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</si>
  <si>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</si>
  <si>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</si>
  <si>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</si>
  <si>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</si>
  <si>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</si>
  <si>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</si>
  <si>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</si>
  <si>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</si>
  <si>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PINZA DE REDUCCION GRANDE #2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</si>
  <si>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</si>
  <si>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</si>
  <si>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</si>
  <si>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</si>
  <si>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</si>
  <si>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</si>
  <si>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</si>
  <si>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</si>
  <si>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</si>
  <si>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</si>
  <si>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</si>
  <si>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</si>
  <si>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</si>
  <si>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</si>
  <si>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</si>
  <si>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</si>
  <si>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</si>
  <si>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</si>
  <si>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</si>
  <si>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</si>
  <si>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TORQUE 4.0N.m CON CAMISA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</si>
  <si>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</si>
  <si>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</si>
  <si>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</si>
  <si>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</si>
  <si>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>PINZA DE PUNTAS CON CREMALLERA</t>
  </si>
  <si>
    <t>MANGO AZUL ANCLAJE RAPIDO</t>
  </si>
  <si>
    <t>ANCLAJE RAPIDO STARDRIVE CON CAMISA</t>
  </si>
  <si>
    <t>185.117</t>
  </si>
  <si>
    <t>CLAVIJA KIRSCHNER 1.4*225 mm ACERO</t>
  </si>
  <si>
    <t>185.148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</si>
  <si>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</si>
  <si>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</si>
  <si>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</si>
  <si>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</si>
  <si>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</si>
  <si>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</si>
  <si>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</si>
  <si>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</si>
  <si>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</si>
  <si>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</si>
  <si>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</si>
  <si>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</si>
  <si>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</si>
  <si>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</si>
  <si>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</si>
  <si>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</si>
  <si>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</si>
  <si>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</si>
  <si>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BROCAS</t>
  </si>
  <si>
    <t>MOTOR CADERA DESOUTTLER # 1</t>
  </si>
  <si>
    <t>MOTOR SIERRA CADERA DESOUTTLER # 1</t>
  </si>
  <si>
    <t>HOJAS DE SIERRA MINI</t>
  </si>
  <si>
    <t>HOJAS DE SIERRA SMALL</t>
  </si>
  <si>
    <t>HOJAS DE SIERRA MEDIUM</t>
  </si>
  <si>
    <t>HOJAS DE SIERRA LARGE</t>
  </si>
  <si>
    <t>LLAVES JACOBS</t>
  </si>
  <si>
    <t>BATERIAS NEGRAS DESOUTTER 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</si>
</sst>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b/>
      <sz val="12"/>
      <color theme="0"/>
      <name val="Arial"/>
      <family val="2"/>
    </font>
    <font>
      <sz val="1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indexed="9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3" fillId="0" borderId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6" fillId="0" borderId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9" fillId="0" borderId="0"/>
    <xf numFmtId="16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11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1" xfId="0" applyFont="1" applyBorder="1"/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5" fillId="0" borderId="0" xfId="0" applyFont="1"/>
    <xf numFmtId="49" fontId="24" fillId="0" borderId="0" xfId="0" applyNumberFormat="1" applyFont="1"/>
    <xf numFmtId="0" fontId="25" fillId="0" borderId="2" xfId="0" applyFont="1" applyBorder="1"/>
    <xf numFmtId="0" fontId="12" fillId="0" borderId="2" xfId="0" applyFont="1" applyBorder="1"/>
    <xf numFmtId="49" fontId="12" fillId="0" borderId="0" xfId="0" applyNumberFormat="1" applyFont="1"/>
    <xf numFmtId="0" fontId="7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1" fontId="7" fillId="9" borderId="1" xfId="0" applyNumberFormat="1" applyFont="1" applyFill="1" applyBorder="1" applyAlignment="1" applyProtection="1">
      <alignment horizontal="center" wrapText="1" readingOrder="1"/>
      <protection locked="0"/>
    </xf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left"/>
    </xf>
    <xf numFmtId="0" fontId="12" fillId="7" borderId="1" xfId="0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7" borderId="1" xfId="0" applyFont="1" applyFill="1" applyBorder="1"/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/>
    <xf numFmtId="1" fontId="6" fillId="2" borderId="1" xfId="0" applyNumberFormat="1" applyFont="1" applyFill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2" fillId="0" borderId="1" xfId="5" applyFont="1" applyBorder="1" applyAlignment="1" applyProtection="1">
      <alignment horizontal="left"/>
      <protection locked="0"/>
    </xf>
    <xf numFmtId="0" fontId="13" fillId="0" borderId="0" xfId="0" applyFont="1" applyAlignment="1">
      <alignment horizontal="center"/>
    </xf>
    <xf numFmtId="3" fontId="12" fillId="0" borderId="1" xfId="4" applyNumberFormat="1" applyFont="1" applyBorder="1" applyAlignment="1" applyProtection="1">
      <alignment horizontal="center"/>
      <protection locked="0"/>
    </xf>
    <xf numFmtId="3" fontId="12" fillId="0" borderId="1" xfId="5" applyNumberFormat="1" applyFont="1" applyBorder="1" applyAlignment="1" applyProtection="1">
      <alignment horizontal="center"/>
      <protection locked="0"/>
    </xf>
    <xf numFmtId="0" fontId="12" fillId="0" borderId="1" xfId="5" applyFont="1" applyBorder="1" applyAlignment="1" applyProtection="1">
      <alignment horizontal="center"/>
      <protection locked="0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0" fontId="7" fillId="9" borderId="1" xfId="0" applyFont="1" applyFill="1" applyBorder="1" applyAlignment="1" applyProtection="1">
      <alignment horizontal="center" wrapText="1" readingOrder="1"/>
      <protection locked="0"/>
    </xf>
    <xf numFmtId="0" fontId="6" fillId="9" borderId="1" xfId="0" applyFont="1" applyFill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right" wrapText="1"/>
    </xf>
    <xf numFmtId="0" fontId="13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28" fillId="6" borderId="1" xfId="0" applyFont="1" applyFill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</cellXfs>
  <cellStyles count="91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2 4" xfId="69" xr:uid="{7FB01FFF-096E-4E19-844C-F35CEB90C2DD}"/>
    <cellStyle name="Moneda [0] 2 5" xfId="88" xr:uid="{110BA631-AC77-4CFB-A86C-AF015F771829}"/>
    <cellStyle name="Moneda [0] 3" xfId="14" xr:uid="{54F9EE6A-01FF-4838-8BB1-C282DCCEC656}"/>
    <cellStyle name="Moneda [0] 3 2" xfId="81" xr:uid="{82F9BD3B-24FA-414D-AEE5-D6FB0500ECCB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74" xr:uid="{95AFE412-0633-4579-994F-E1C64D7FDFCC}"/>
    <cellStyle name="Moneda 19 4" xfId="90" xr:uid="{5BF1DE42-D678-4AA5-A1AB-49D637DAB276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 2 2 2" xfId="73" xr:uid="{0C269814-678C-4303-B574-CC4026AB1453}"/>
    <cellStyle name="Moneda 2 3" xfId="85" xr:uid="{4DBF4068-1D63-4DCB-B791-6BE9FE4A0062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71" xr:uid="{A519D05A-5135-4C52-88A6-B7B4248F2138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 2" xfId="67" xr:uid="{71EA6DC3-E226-4A1C-8EE9-06D82129D037}"/>
    <cellStyle name="Moneda 4 3" xfId="76" xr:uid="{9BCE22E6-AE67-4C84-95C7-25FE71DA4E07}"/>
    <cellStyle name="Moneda 40" xfId="66" xr:uid="{C2720642-2D5A-4686-B40F-059E7A6B45FF}"/>
    <cellStyle name="Moneda 41" xfId="68" xr:uid="{391A58AA-6192-4AB6-B33E-B7EF5B97D1B8}"/>
    <cellStyle name="Moneda 42" xfId="70" xr:uid="{8E6798D0-3D36-4161-8815-BF6AC8501C08}"/>
    <cellStyle name="Moneda 43" xfId="77" xr:uid="{31B0BC7D-F0BE-473E-9CF5-C00CB28930CA}"/>
    <cellStyle name="Moneda 44" xfId="75" xr:uid="{4AC11B14-3056-429F-B5E0-0A1A09A3C264}"/>
    <cellStyle name="Moneda 45" xfId="78" xr:uid="{71512811-56C4-4495-A2D7-57039E5A7008}"/>
    <cellStyle name="Moneda 46" xfId="80" xr:uid="{AEE4DE58-447B-4166-8C76-341E25677E43}"/>
    <cellStyle name="Moneda 47" xfId="82" xr:uid="{3560BF9A-A399-4F58-8C7D-4AA132DB05A3}"/>
    <cellStyle name="Moneda 48" xfId="83" xr:uid="{94B0E600-EEC5-4760-A254-A87596756A15}"/>
    <cellStyle name="Moneda 49" xfId="84" xr:uid="{BDC72163-225B-46DE-9925-C90F57FB6289}"/>
    <cellStyle name="Moneda 5" xfId="11" xr:uid="{B2FB9EB6-4F43-4D55-95FE-6B3BA163FC87}"/>
    <cellStyle name="Moneda 50" xfId="86" xr:uid="{1B05B023-9E9B-4978-A565-270439B4A086}"/>
    <cellStyle name="Moneda 51" xfId="87" xr:uid="{C7564BD8-F0F4-426C-9160-D2D29AA5E1C8}"/>
    <cellStyle name="Moneda 52" xfId="89" xr:uid="{4183B749-9113-4618-915F-871AD58453D8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Porcentaje 2" xfId="79" xr:uid="{7039E152-F999-49E9-99A9-AC83021EACBD}"/>
    <cellStyle name="常规 4" xfId="72" xr:uid="{3AD70586-CE30-4589-86A5-04EEB25FBF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75B5CB3-FFED-4903-AED4-0AB6EBF75D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2B903-358E-4C9F-A41E-AC37D7BF712C}">
  <dimension ref="A1:L315"/>
  <sheetViews>
    <sheetView tabSelected="1" topLeftCell="A265" zoomScaleNormal="100" workbookViewId="0">
      <selection activeCell="C277" sqref="C27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01" t="s">
        <v>21</v>
      </c>
      <c r="D2" s="103" t="s">
        <v>20</v>
      </c>
      <c r="E2" s="104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102"/>
      <c r="D3" s="34" t="s">
        <v>23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105" t="s">
        <v>22</v>
      </c>
      <c r="D4" s="107" t="s">
        <v>24</v>
      </c>
      <c r="E4" s="108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06"/>
      <c r="D5" s="107" t="s">
        <v>25</v>
      </c>
      <c r="E5" s="108"/>
      <c r="F5" s="4"/>
      <c r="G5" s="4"/>
      <c r="H5" s="4"/>
      <c r="I5" s="4"/>
      <c r="J5" s="109"/>
      <c r="K5" s="109"/>
      <c r="L5" s="6"/>
    </row>
    <row r="6" spans="1:12" ht="20.100000000000001" customHeight="1">
      <c r="A6" s="7"/>
      <c r="B6" s="7"/>
      <c r="C6" s="7"/>
      <c r="D6" s="7"/>
      <c r="E6" s="7"/>
      <c r="J6" s="109"/>
      <c r="K6" s="109"/>
    </row>
    <row r="7" spans="1:12" ht="20.100000000000001" customHeight="1">
      <c r="A7" s="8" t="s">
        <v>0</v>
      </c>
      <c r="B7" s="8"/>
      <c r="C7" s="33">
        <f ca="1">NOW()</f>
        <v>45223.300883217591</v>
      </c>
      <c r="D7" s="8" t="s">
        <v>1</v>
      </c>
      <c r="E7" s="29">
        <v>20231001536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5" t="s">
        <v>29</v>
      </c>
      <c r="D9" s="12" t="s">
        <v>3</v>
      </c>
      <c r="E9" s="37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10" t="s">
        <v>18</v>
      </c>
      <c r="B11" s="111"/>
      <c r="C11" s="11" t="s">
        <v>30</v>
      </c>
      <c r="D11" s="12" t="s">
        <v>19</v>
      </c>
      <c r="E11" s="38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6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45223</v>
      </c>
      <c r="D15" s="12" t="s">
        <v>7</v>
      </c>
      <c r="E15" s="13" t="s">
        <v>46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72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57" t="s">
        <v>73</v>
      </c>
      <c r="B24" s="57">
        <v>2200030312</v>
      </c>
      <c r="C24" s="67" t="s">
        <v>74</v>
      </c>
      <c r="D24" s="70">
        <v>1</v>
      </c>
      <c r="E24" s="42"/>
      <c r="J24" s="16"/>
      <c r="K24" s="16"/>
    </row>
    <row r="25" spans="1:11" ht="15.75">
      <c r="A25" s="72" t="s">
        <v>75</v>
      </c>
      <c r="B25" s="72">
        <v>2000086381</v>
      </c>
      <c r="C25" s="73" t="s">
        <v>76</v>
      </c>
      <c r="D25" s="70">
        <v>1</v>
      </c>
      <c r="E25" s="42"/>
      <c r="J25" s="16"/>
      <c r="K25" s="16"/>
    </row>
    <row r="26" spans="1:11" ht="15.75">
      <c r="A26" s="72" t="s">
        <v>77</v>
      </c>
      <c r="B26" s="72">
        <v>2200060315</v>
      </c>
      <c r="C26" s="73" t="s">
        <v>78</v>
      </c>
      <c r="D26" s="70">
        <v>1</v>
      </c>
      <c r="E26" s="42"/>
      <c r="J26" s="16"/>
      <c r="K26" s="16"/>
    </row>
    <row r="27" spans="1:11" ht="15.75">
      <c r="A27" s="72" t="s">
        <v>79</v>
      </c>
      <c r="B27" s="72">
        <v>2200017397</v>
      </c>
      <c r="C27" s="73" t="s">
        <v>80</v>
      </c>
      <c r="D27" s="70">
        <v>1</v>
      </c>
      <c r="E27" s="42"/>
      <c r="J27" s="16"/>
      <c r="K27" s="16"/>
    </row>
    <row r="28" spans="1:11" ht="15.75">
      <c r="A28" s="57" t="s">
        <v>81</v>
      </c>
      <c r="B28" s="57">
        <v>21310</v>
      </c>
      <c r="C28" s="67" t="s">
        <v>82</v>
      </c>
      <c r="D28" s="70">
        <v>1</v>
      </c>
      <c r="E28" s="42"/>
      <c r="J28" s="16"/>
      <c r="K28" s="16"/>
    </row>
    <row r="29" spans="1:11" ht="15.75">
      <c r="A29" s="57" t="s">
        <v>83</v>
      </c>
      <c r="B29" s="57">
        <v>21310</v>
      </c>
      <c r="C29" s="67" t="s">
        <v>84</v>
      </c>
      <c r="D29" s="70">
        <v>1</v>
      </c>
      <c r="E29" s="42"/>
      <c r="J29" s="16"/>
      <c r="K29" s="16"/>
    </row>
    <row r="30" spans="1:11" ht="15.75">
      <c r="A30" s="69"/>
      <c r="B30" s="69"/>
      <c r="C30" s="68"/>
      <c r="D30" s="71">
        <v>6</v>
      </c>
      <c r="E30" s="42"/>
      <c r="J30" s="16"/>
      <c r="K30" s="16"/>
    </row>
    <row r="31" spans="1:11" ht="15.75">
      <c r="A31" s="57" t="s">
        <v>85</v>
      </c>
      <c r="B31" s="57">
        <v>2200043468</v>
      </c>
      <c r="C31" s="67" t="s">
        <v>86</v>
      </c>
      <c r="D31" s="70">
        <v>1</v>
      </c>
      <c r="E31" s="42"/>
      <c r="J31" s="16"/>
      <c r="K31" s="16"/>
    </row>
    <row r="32" spans="1:11" ht="15.75">
      <c r="A32" s="57" t="s">
        <v>87</v>
      </c>
      <c r="B32" s="57">
        <v>2000076653</v>
      </c>
      <c r="C32" s="67" t="s">
        <v>88</v>
      </c>
      <c r="D32" s="70">
        <v>1</v>
      </c>
      <c r="E32" s="42"/>
      <c r="J32" s="16"/>
      <c r="K32" s="16"/>
    </row>
    <row r="33" spans="1:11" ht="15.75">
      <c r="A33" s="57" t="s">
        <v>89</v>
      </c>
      <c r="B33" s="57">
        <v>2200060310</v>
      </c>
      <c r="C33" s="67" t="s">
        <v>90</v>
      </c>
      <c r="D33" s="70">
        <v>1</v>
      </c>
      <c r="E33" s="42"/>
      <c r="J33" s="16"/>
      <c r="K33" s="16"/>
    </row>
    <row r="34" spans="1:11" ht="15.75">
      <c r="A34" s="72" t="s">
        <v>91</v>
      </c>
      <c r="B34" s="72">
        <v>2000069146</v>
      </c>
      <c r="C34" s="73" t="s">
        <v>92</v>
      </c>
      <c r="D34" s="70">
        <v>1</v>
      </c>
      <c r="E34" s="42"/>
      <c r="J34" s="16"/>
      <c r="K34" s="16"/>
    </row>
    <row r="35" spans="1:11" ht="15.75">
      <c r="A35" s="57" t="s">
        <v>93</v>
      </c>
      <c r="B35" s="57">
        <v>21309</v>
      </c>
      <c r="C35" s="67" t="s">
        <v>94</v>
      </c>
      <c r="D35" s="70">
        <v>1</v>
      </c>
      <c r="E35" s="42"/>
      <c r="J35" s="16"/>
      <c r="K35" s="16"/>
    </row>
    <row r="36" spans="1:11" ht="15.75">
      <c r="A36" s="57"/>
      <c r="B36" s="57"/>
      <c r="C36" s="67"/>
      <c r="D36" s="71">
        <v>5</v>
      </c>
      <c r="E36" s="42"/>
      <c r="J36" s="16"/>
      <c r="K36" s="16"/>
    </row>
    <row r="37" spans="1:11" ht="15.75">
      <c r="A37" s="57"/>
      <c r="B37" s="57"/>
      <c r="C37" s="67"/>
      <c r="D37" s="71"/>
      <c r="E37" s="42"/>
      <c r="J37" s="16"/>
      <c r="K37" s="16"/>
    </row>
    <row r="38" spans="1:11" ht="15.75">
      <c r="A38" s="57" t="s">
        <v>95</v>
      </c>
      <c r="B38" s="57">
        <v>18084003</v>
      </c>
      <c r="C38" s="67" t="s">
        <v>96</v>
      </c>
      <c r="D38" s="58">
        <v>1</v>
      </c>
      <c r="E38" s="42"/>
      <c r="J38" s="16"/>
      <c r="K38" s="16"/>
    </row>
    <row r="39" spans="1:11" ht="15.75">
      <c r="A39" s="57" t="s">
        <v>97</v>
      </c>
      <c r="B39" s="57">
        <v>17124087</v>
      </c>
      <c r="C39" s="67" t="s">
        <v>98</v>
      </c>
      <c r="D39" s="58">
        <v>1</v>
      </c>
      <c r="E39" s="42"/>
      <c r="J39" s="16"/>
      <c r="K39" s="16"/>
    </row>
    <row r="40" spans="1:11" ht="15.75">
      <c r="A40" s="57" t="s">
        <v>99</v>
      </c>
      <c r="B40" s="57">
        <v>17054106</v>
      </c>
      <c r="C40" s="67" t="s">
        <v>100</v>
      </c>
      <c r="D40" s="58">
        <v>1</v>
      </c>
      <c r="E40" s="42"/>
      <c r="J40" s="16"/>
      <c r="K40" s="16"/>
    </row>
    <row r="41" spans="1:11" ht="15.75">
      <c r="A41" s="57"/>
      <c r="B41" s="57"/>
      <c r="C41" s="67"/>
      <c r="D41" s="74">
        <v>3</v>
      </c>
      <c r="E41" s="42"/>
      <c r="J41" s="16"/>
      <c r="K41" s="16"/>
    </row>
    <row r="42" spans="1:11" ht="15.75">
      <c r="A42" s="57" t="s">
        <v>101</v>
      </c>
      <c r="B42" s="57">
        <v>19064042</v>
      </c>
      <c r="C42" s="67" t="s">
        <v>102</v>
      </c>
      <c r="D42" s="58">
        <v>1</v>
      </c>
      <c r="E42" s="42"/>
      <c r="J42" s="16"/>
      <c r="K42" s="16"/>
    </row>
    <row r="43" spans="1:11" ht="15.75">
      <c r="A43" s="57"/>
      <c r="B43" s="59"/>
      <c r="C43" s="60"/>
      <c r="D43" s="58"/>
      <c r="E43" s="42"/>
      <c r="J43" s="16"/>
      <c r="K43" s="16"/>
    </row>
    <row r="44" spans="1:11" ht="15.75">
      <c r="A44" s="72" t="s">
        <v>103</v>
      </c>
      <c r="B44" s="72" t="s">
        <v>104</v>
      </c>
      <c r="C44" s="73" t="s">
        <v>105</v>
      </c>
      <c r="D44" s="75">
        <v>1</v>
      </c>
      <c r="E44" s="42"/>
      <c r="J44" s="16"/>
      <c r="K44" s="16"/>
    </row>
    <row r="45" spans="1:11" ht="15.75">
      <c r="A45" s="72" t="s">
        <v>106</v>
      </c>
      <c r="B45" s="72" t="s">
        <v>107</v>
      </c>
      <c r="C45" s="73" t="s">
        <v>108</v>
      </c>
      <c r="D45" s="75">
        <v>1</v>
      </c>
      <c r="E45" s="42"/>
      <c r="J45" s="16"/>
      <c r="K45" s="16"/>
    </row>
    <row r="46" spans="1:11" ht="15.75">
      <c r="A46" s="57"/>
      <c r="B46" s="57"/>
      <c r="C46" s="67"/>
      <c r="D46" s="76">
        <v>2</v>
      </c>
      <c r="E46" s="42"/>
      <c r="J46" s="16"/>
      <c r="K46" s="16"/>
    </row>
    <row r="47" spans="1:11" ht="15.75">
      <c r="A47" s="84" t="s">
        <v>109</v>
      </c>
      <c r="B47" s="59" t="s">
        <v>110</v>
      </c>
      <c r="C47" s="39" t="s">
        <v>111</v>
      </c>
      <c r="D47" s="85">
        <v>2</v>
      </c>
      <c r="E47" s="42"/>
      <c r="J47" s="16"/>
      <c r="K47" s="16"/>
    </row>
    <row r="48" spans="1:11" ht="20.100000000000001" customHeight="1">
      <c r="A48" s="84" t="s">
        <v>112</v>
      </c>
      <c r="B48" s="59" t="s">
        <v>110</v>
      </c>
      <c r="C48" s="39" t="s">
        <v>113</v>
      </c>
      <c r="D48" s="85">
        <v>2</v>
      </c>
      <c r="E48" s="39"/>
    </row>
    <row r="49" spans="1:5" ht="20.100000000000001" customHeight="1">
      <c r="A49" s="84" t="s">
        <v>114</v>
      </c>
      <c r="B49" s="59" t="s">
        <v>115</v>
      </c>
      <c r="C49" s="39" t="s">
        <v>116</v>
      </c>
      <c r="D49" s="85">
        <v>2</v>
      </c>
      <c r="E49" s="39"/>
    </row>
    <row r="50" spans="1:5" ht="20.100000000000001" customHeight="1">
      <c r="A50" s="84" t="s">
        <v>117</v>
      </c>
      <c r="B50" s="59" t="s">
        <v>118</v>
      </c>
      <c r="C50" s="39" t="s">
        <v>119</v>
      </c>
      <c r="D50" s="85">
        <v>2</v>
      </c>
      <c r="E50" s="39"/>
    </row>
    <row r="51" spans="1:5" ht="20.100000000000001" customHeight="1">
      <c r="A51" s="84" t="s">
        <v>120</v>
      </c>
      <c r="B51" s="59" t="s">
        <v>121</v>
      </c>
      <c r="C51" s="39" t="s">
        <v>122</v>
      </c>
      <c r="D51" s="85">
        <v>2</v>
      </c>
      <c r="E51" s="39"/>
    </row>
    <row r="52" spans="1:5" ht="20.100000000000001" customHeight="1">
      <c r="A52" s="84" t="s">
        <v>123</v>
      </c>
      <c r="B52" s="59" t="s">
        <v>124</v>
      </c>
      <c r="C52" s="39" t="s">
        <v>125</v>
      </c>
      <c r="D52" s="85">
        <v>2</v>
      </c>
      <c r="E52" s="39"/>
    </row>
    <row r="53" spans="1:5" ht="20.100000000000001" customHeight="1">
      <c r="A53" s="84" t="s">
        <v>126</v>
      </c>
      <c r="B53" s="59" t="s">
        <v>127</v>
      </c>
      <c r="C53" s="39" t="s">
        <v>128</v>
      </c>
      <c r="D53" s="85">
        <v>2</v>
      </c>
      <c r="E53" s="39"/>
    </row>
    <row r="54" spans="1:5" ht="20.100000000000001" customHeight="1">
      <c r="A54" s="84" t="s">
        <v>129</v>
      </c>
      <c r="B54" s="59" t="s">
        <v>127</v>
      </c>
      <c r="C54" s="39" t="s">
        <v>130</v>
      </c>
      <c r="D54" s="85">
        <v>2</v>
      </c>
      <c r="E54" s="39"/>
    </row>
    <row r="55" spans="1:5" ht="20.100000000000001" customHeight="1">
      <c r="A55" s="84" t="s">
        <v>131</v>
      </c>
      <c r="B55" s="59" t="s">
        <v>132</v>
      </c>
      <c r="C55" s="39" t="s">
        <v>133</v>
      </c>
      <c r="D55" s="85">
        <v>1</v>
      </c>
      <c r="E55" s="39"/>
    </row>
    <row r="56" spans="1:5" ht="20.100000000000001" customHeight="1">
      <c r="A56" s="84" t="s">
        <v>131</v>
      </c>
      <c r="B56" s="59" t="s">
        <v>134</v>
      </c>
      <c r="C56" s="39" t="s">
        <v>133</v>
      </c>
      <c r="D56" s="85">
        <v>1</v>
      </c>
      <c r="E56" s="39"/>
    </row>
    <row r="57" spans="1:5" ht="20.100000000000001" customHeight="1">
      <c r="A57" s="84" t="s">
        <v>135</v>
      </c>
      <c r="B57" s="59" t="s">
        <v>136</v>
      </c>
      <c r="C57" s="39" t="s">
        <v>137</v>
      </c>
      <c r="D57" s="85">
        <v>2</v>
      </c>
      <c r="E57" s="39"/>
    </row>
    <row r="58" spans="1:5" ht="20.100000000000001" customHeight="1">
      <c r="A58" s="84" t="s">
        <v>138</v>
      </c>
      <c r="B58" s="59" t="s">
        <v>139</v>
      </c>
      <c r="C58" s="39" t="s">
        <v>140</v>
      </c>
      <c r="D58" s="85">
        <v>2</v>
      </c>
      <c r="E58" s="39"/>
    </row>
    <row r="59" spans="1:5" ht="20.100000000000001" customHeight="1">
      <c r="A59" s="84" t="s">
        <v>141</v>
      </c>
      <c r="B59" s="59" t="s">
        <v>142</v>
      </c>
      <c r="C59" s="39" t="s">
        <v>143</v>
      </c>
      <c r="D59" s="85">
        <v>2</v>
      </c>
      <c r="E59" s="39"/>
    </row>
    <row r="60" spans="1:5" ht="20.100000000000001" customHeight="1">
      <c r="A60" s="84" t="s">
        <v>144</v>
      </c>
      <c r="B60" s="59" t="s">
        <v>145</v>
      </c>
      <c r="C60" s="39" t="s">
        <v>146</v>
      </c>
      <c r="D60" s="85">
        <v>2</v>
      </c>
      <c r="E60" s="39"/>
    </row>
    <row r="61" spans="1:5" ht="20.100000000000001" customHeight="1">
      <c r="A61" s="84" t="s">
        <v>147</v>
      </c>
      <c r="B61" s="59" t="s">
        <v>148</v>
      </c>
      <c r="C61" s="39" t="s">
        <v>149</v>
      </c>
      <c r="D61" s="85">
        <v>2</v>
      </c>
      <c r="E61" s="39"/>
    </row>
    <row r="62" spans="1:5" ht="20.100000000000001" customHeight="1">
      <c r="A62" s="84" t="s">
        <v>150</v>
      </c>
      <c r="B62" s="59" t="s">
        <v>151</v>
      </c>
      <c r="C62" s="39" t="s">
        <v>152</v>
      </c>
      <c r="D62" s="85">
        <v>2</v>
      </c>
      <c r="E62" s="39"/>
    </row>
    <row r="63" spans="1:5" ht="20.100000000000001" customHeight="1">
      <c r="A63" s="84" t="s">
        <v>153</v>
      </c>
      <c r="B63" s="59" t="s">
        <v>154</v>
      </c>
      <c r="C63" s="39" t="s">
        <v>155</v>
      </c>
      <c r="D63" s="85">
        <v>2</v>
      </c>
      <c r="E63" s="39"/>
    </row>
    <row r="64" spans="1:5" ht="20.100000000000001" customHeight="1">
      <c r="A64" s="84" t="s">
        <v>156</v>
      </c>
      <c r="B64" s="59" t="s">
        <v>157</v>
      </c>
      <c r="C64" s="39" t="s">
        <v>158</v>
      </c>
      <c r="D64" s="85">
        <v>2</v>
      </c>
      <c r="E64" s="39"/>
    </row>
    <row r="65" spans="1:5" ht="20.100000000000001" customHeight="1">
      <c r="A65" s="84"/>
      <c r="B65" s="59"/>
      <c r="C65" s="39"/>
      <c r="D65" s="86">
        <v>34</v>
      </c>
      <c r="E65" s="39"/>
    </row>
    <row r="66" spans="1:5" ht="20.100000000000001" customHeight="1">
      <c r="A66" s="62" t="s">
        <v>169</v>
      </c>
      <c r="B66" s="62">
        <v>2001126066</v>
      </c>
      <c r="C66" s="87" t="s">
        <v>170</v>
      </c>
      <c r="D66" s="43">
        <v>2</v>
      </c>
      <c r="E66" s="39"/>
    </row>
    <row r="67" spans="1:5" ht="20.100000000000001" customHeight="1">
      <c r="A67" s="54" t="s">
        <v>171</v>
      </c>
      <c r="B67" s="54">
        <v>2001126066</v>
      </c>
      <c r="C67" s="77" t="s">
        <v>172</v>
      </c>
      <c r="D67" s="61">
        <v>2</v>
      </c>
      <c r="E67" s="39"/>
    </row>
    <row r="68" spans="1:5" ht="20.100000000000001" customHeight="1">
      <c r="A68" s="62" t="s">
        <v>173</v>
      </c>
      <c r="B68" s="62">
        <v>2000020507</v>
      </c>
      <c r="C68" s="87" t="s">
        <v>174</v>
      </c>
      <c r="D68" s="61">
        <v>5</v>
      </c>
      <c r="E68" s="39"/>
    </row>
    <row r="69" spans="1:5" ht="20.100000000000001" customHeight="1">
      <c r="A69" s="51" t="s">
        <v>175</v>
      </c>
      <c r="B69" s="51" t="s">
        <v>176</v>
      </c>
      <c r="C69" s="49" t="s">
        <v>177</v>
      </c>
      <c r="D69" s="61">
        <v>5</v>
      </c>
      <c r="E69" s="39"/>
    </row>
    <row r="70" spans="1:5" ht="20.100000000000001" customHeight="1">
      <c r="A70" s="63" t="s">
        <v>178</v>
      </c>
      <c r="B70" s="63" t="s">
        <v>179</v>
      </c>
      <c r="C70" s="56" t="s">
        <v>180</v>
      </c>
      <c r="D70" s="61">
        <v>5</v>
      </c>
      <c r="E70" s="39"/>
    </row>
    <row r="71" spans="1:5" ht="20.100000000000001" customHeight="1">
      <c r="A71" s="51" t="s">
        <v>181</v>
      </c>
      <c r="B71" s="51" t="s">
        <v>182</v>
      </c>
      <c r="C71" s="49" t="s">
        <v>183</v>
      </c>
      <c r="D71" s="61">
        <v>5</v>
      </c>
      <c r="E71" s="39"/>
    </row>
    <row r="72" spans="1:5" ht="20.100000000000001" customHeight="1">
      <c r="A72" s="63" t="s">
        <v>184</v>
      </c>
      <c r="B72" s="63">
        <v>2000091737</v>
      </c>
      <c r="C72" s="56" t="s">
        <v>185</v>
      </c>
      <c r="D72" s="61">
        <v>10</v>
      </c>
      <c r="E72" s="39"/>
    </row>
    <row r="73" spans="1:5" ht="20.100000000000001" customHeight="1">
      <c r="A73" s="51" t="s">
        <v>186</v>
      </c>
      <c r="B73" s="51" t="s">
        <v>187</v>
      </c>
      <c r="C73" s="49" t="s">
        <v>188</v>
      </c>
      <c r="D73" s="61">
        <v>9</v>
      </c>
      <c r="E73" s="39"/>
    </row>
    <row r="74" spans="1:5" ht="20.100000000000001" customHeight="1">
      <c r="A74" s="51" t="s">
        <v>186</v>
      </c>
      <c r="B74" s="51" t="s">
        <v>189</v>
      </c>
      <c r="C74" s="49" t="s">
        <v>188</v>
      </c>
      <c r="D74" s="61">
        <v>1</v>
      </c>
      <c r="E74" s="39"/>
    </row>
    <row r="75" spans="1:5" ht="20.100000000000001" customHeight="1">
      <c r="A75" s="63" t="s">
        <v>190</v>
      </c>
      <c r="B75" s="63">
        <v>2000091528</v>
      </c>
      <c r="C75" s="56" t="s">
        <v>191</v>
      </c>
      <c r="D75" s="61">
        <v>7</v>
      </c>
      <c r="E75" s="39"/>
    </row>
    <row r="76" spans="1:5" ht="20.100000000000001" customHeight="1">
      <c r="A76" s="51" t="s">
        <v>192</v>
      </c>
      <c r="B76" s="51">
        <v>2001126696</v>
      </c>
      <c r="C76" s="49" t="s">
        <v>193</v>
      </c>
      <c r="D76" s="61">
        <v>10</v>
      </c>
      <c r="E76" s="39"/>
    </row>
    <row r="77" spans="1:5" ht="20.100000000000001" customHeight="1">
      <c r="A77" s="63" t="s">
        <v>194</v>
      </c>
      <c r="B77" s="63">
        <v>2001126697</v>
      </c>
      <c r="C77" s="56" t="s">
        <v>195</v>
      </c>
      <c r="D77" s="61">
        <v>10</v>
      </c>
      <c r="E77" s="39"/>
    </row>
    <row r="78" spans="1:5" ht="20.100000000000001" customHeight="1">
      <c r="A78" s="51" t="s">
        <v>196</v>
      </c>
      <c r="B78" s="51" t="s">
        <v>197</v>
      </c>
      <c r="C78" s="49" t="s">
        <v>198</v>
      </c>
      <c r="D78" s="61">
        <v>10</v>
      </c>
      <c r="E78" s="39"/>
    </row>
    <row r="79" spans="1:5" ht="20.100000000000001" customHeight="1">
      <c r="A79" s="63" t="s">
        <v>199</v>
      </c>
      <c r="B79" s="63">
        <v>2001126026</v>
      </c>
      <c r="C79" s="56" t="s">
        <v>200</v>
      </c>
      <c r="D79" s="61">
        <v>10</v>
      </c>
      <c r="E79" s="39"/>
    </row>
    <row r="80" spans="1:5" ht="20.100000000000001" customHeight="1">
      <c r="A80" s="51" t="s">
        <v>201</v>
      </c>
      <c r="B80" s="51">
        <v>2000088381</v>
      </c>
      <c r="C80" s="49" t="s">
        <v>202</v>
      </c>
      <c r="D80" s="61">
        <v>5</v>
      </c>
      <c r="E80" s="39"/>
    </row>
    <row r="81" spans="1:5" ht="20.100000000000001" customHeight="1">
      <c r="A81" s="63" t="s">
        <v>203</v>
      </c>
      <c r="B81" s="63">
        <v>2001125980</v>
      </c>
      <c r="C81" s="56" t="s">
        <v>204</v>
      </c>
      <c r="D81" s="61">
        <v>5</v>
      </c>
      <c r="E81" s="39"/>
    </row>
    <row r="82" spans="1:5" ht="20.100000000000001" customHeight="1">
      <c r="A82" s="51" t="s">
        <v>205</v>
      </c>
      <c r="B82" s="51">
        <v>2001125039</v>
      </c>
      <c r="C82" s="49" t="s">
        <v>206</v>
      </c>
      <c r="D82" s="61">
        <v>5</v>
      </c>
      <c r="E82" s="39"/>
    </row>
    <row r="83" spans="1:5" ht="20.100000000000001" customHeight="1">
      <c r="A83" s="63" t="s">
        <v>207</v>
      </c>
      <c r="B83" s="63">
        <v>2001126703</v>
      </c>
      <c r="C83" s="56" t="s">
        <v>208</v>
      </c>
      <c r="D83" s="61">
        <v>5</v>
      </c>
      <c r="E83" s="39"/>
    </row>
    <row r="84" spans="1:5" ht="20.100000000000001" customHeight="1">
      <c r="A84" s="51" t="s">
        <v>209</v>
      </c>
      <c r="B84" s="51">
        <v>2001126082</v>
      </c>
      <c r="C84" s="49" t="s">
        <v>210</v>
      </c>
      <c r="D84" s="61">
        <v>5</v>
      </c>
      <c r="E84" s="39"/>
    </row>
    <row r="85" spans="1:5" ht="20.100000000000001" customHeight="1">
      <c r="A85" s="63" t="s">
        <v>211</v>
      </c>
      <c r="B85" s="63" t="s">
        <v>212</v>
      </c>
      <c r="C85" s="56" t="s">
        <v>213</v>
      </c>
      <c r="D85" s="61">
        <v>5</v>
      </c>
      <c r="E85" s="39"/>
    </row>
    <row r="86" spans="1:5" ht="20.100000000000001" customHeight="1">
      <c r="A86" s="51" t="s">
        <v>214</v>
      </c>
      <c r="B86" s="51" t="s">
        <v>215</v>
      </c>
      <c r="C86" s="49" t="s">
        <v>216</v>
      </c>
      <c r="D86" s="61">
        <v>5</v>
      </c>
      <c r="E86" s="39"/>
    </row>
    <row r="87" spans="1:5" ht="20.100000000000001" customHeight="1">
      <c r="A87" s="63" t="s">
        <v>217</v>
      </c>
      <c r="B87" s="63" t="s">
        <v>218</v>
      </c>
      <c r="C87" s="56" t="s">
        <v>219</v>
      </c>
      <c r="D87" s="61">
        <v>5</v>
      </c>
      <c r="E87" s="39"/>
    </row>
    <row r="88" spans="1:5" ht="20.100000000000001" customHeight="1">
      <c r="A88" s="63" t="s">
        <v>220</v>
      </c>
      <c r="B88" s="63" t="s">
        <v>221</v>
      </c>
      <c r="C88" s="49" t="s">
        <v>222</v>
      </c>
      <c r="D88" s="61">
        <v>5</v>
      </c>
      <c r="E88" s="39"/>
    </row>
    <row r="89" spans="1:5" ht="20.100000000000001" customHeight="1">
      <c r="A89" s="51" t="s">
        <v>223</v>
      </c>
      <c r="B89" s="63" t="s">
        <v>224</v>
      </c>
      <c r="C89" s="49" t="s">
        <v>225</v>
      </c>
      <c r="D89" s="61">
        <v>5</v>
      </c>
      <c r="E89" s="39"/>
    </row>
    <row r="90" spans="1:5" ht="20.100000000000001" customHeight="1">
      <c r="A90" s="51" t="s">
        <v>226</v>
      </c>
      <c r="B90" s="63" t="s">
        <v>227</v>
      </c>
      <c r="C90" s="56" t="s">
        <v>228</v>
      </c>
      <c r="D90" s="61">
        <v>4</v>
      </c>
      <c r="E90" s="39"/>
    </row>
    <row r="91" spans="1:5" ht="20.100000000000001" customHeight="1">
      <c r="A91" s="51" t="s">
        <v>226</v>
      </c>
      <c r="B91" s="63" t="s">
        <v>229</v>
      </c>
      <c r="C91" s="56" t="s">
        <v>228</v>
      </c>
      <c r="D91" s="61">
        <v>1</v>
      </c>
      <c r="E91" s="39"/>
    </row>
    <row r="92" spans="1:5" ht="20.100000000000001" customHeight="1">
      <c r="A92" s="51" t="s">
        <v>230</v>
      </c>
      <c r="B92" s="63" t="s">
        <v>231</v>
      </c>
      <c r="C92" s="56" t="s">
        <v>232</v>
      </c>
      <c r="D92" s="61">
        <v>0</v>
      </c>
      <c r="E92" s="39"/>
    </row>
    <row r="93" spans="1:5" ht="20.100000000000001" customHeight="1">
      <c r="A93" s="51" t="s">
        <v>233</v>
      </c>
      <c r="B93" s="63" t="s">
        <v>234</v>
      </c>
      <c r="C93" s="56" t="s">
        <v>235</v>
      </c>
      <c r="D93" s="61">
        <v>5</v>
      </c>
      <c r="E93" s="39"/>
    </row>
    <row r="94" spans="1:5" ht="20.100000000000001" customHeight="1">
      <c r="A94" s="51"/>
      <c r="B94" s="63"/>
      <c r="C94" s="56"/>
      <c r="D94" s="66">
        <f>SUM(D66:D93)</f>
        <v>151</v>
      </c>
      <c r="E94" s="39"/>
    </row>
    <row r="95" spans="1:5" ht="20.100000000000001" customHeight="1">
      <c r="A95" s="84" t="s">
        <v>236</v>
      </c>
      <c r="B95" s="83">
        <v>2000125548</v>
      </c>
      <c r="C95" s="55" t="s">
        <v>237</v>
      </c>
      <c r="D95" s="61">
        <v>3</v>
      </c>
      <c r="E95" s="39"/>
    </row>
    <row r="96" spans="1:5" ht="20.100000000000001" customHeight="1">
      <c r="A96" s="84" t="s">
        <v>238</v>
      </c>
      <c r="B96" s="83">
        <v>2000125548</v>
      </c>
      <c r="C96" s="55" t="s">
        <v>239</v>
      </c>
      <c r="D96" s="61">
        <v>2</v>
      </c>
      <c r="E96" s="39"/>
    </row>
    <row r="97" spans="1:5" ht="20.100000000000001" customHeight="1">
      <c r="A97" s="84" t="s">
        <v>240</v>
      </c>
      <c r="B97" s="83">
        <v>2000125580</v>
      </c>
      <c r="C97" s="55" t="s">
        <v>241</v>
      </c>
      <c r="D97" s="61">
        <v>0</v>
      </c>
      <c r="E97" s="39"/>
    </row>
    <row r="98" spans="1:5" ht="20.100000000000001" customHeight="1">
      <c r="A98" s="84" t="s">
        <v>242</v>
      </c>
      <c r="B98" s="83">
        <v>2000110580</v>
      </c>
      <c r="C98" s="55" t="s">
        <v>243</v>
      </c>
      <c r="D98" s="61">
        <v>2</v>
      </c>
      <c r="E98" s="39"/>
    </row>
    <row r="99" spans="1:5" ht="20.100000000000001" customHeight="1">
      <c r="A99" s="63" t="s">
        <v>244</v>
      </c>
      <c r="B99" s="63">
        <v>2000088649</v>
      </c>
      <c r="C99" s="52" t="s">
        <v>245</v>
      </c>
      <c r="D99" s="61">
        <v>5</v>
      </c>
      <c r="E99" s="39"/>
    </row>
    <row r="100" spans="1:5" ht="20.100000000000001" customHeight="1">
      <c r="A100" s="51" t="s">
        <v>246</v>
      </c>
      <c r="B100" s="51">
        <v>2000092229</v>
      </c>
      <c r="C100" s="55" t="s">
        <v>247</v>
      </c>
      <c r="D100" s="61">
        <v>5</v>
      </c>
      <c r="E100" s="39"/>
    </row>
    <row r="101" spans="1:5" ht="20.100000000000001" customHeight="1">
      <c r="A101" s="63" t="s">
        <v>248</v>
      </c>
      <c r="B101" s="63">
        <v>2000091736</v>
      </c>
      <c r="C101" s="52" t="s">
        <v>249</v>
      </c>
      <c r="D101" s="61">
        <v>5</v>
      </c>
      <c r="E101" s="39"/>
    </row>
    <row r="102" spans="1:5" ht="20.100000000000001" customHeight="1">
      <c r="A102" s="51" t="s">
        <v>250</v>
      </c>
      <c r="B102" s="51">
        <v>2000088649</v>
      </c>
      <c r="C102" s="55" t="s">
        <v>251</v>
      </c>
      <c r="D102" s="61">
        <v>10</v>
      </c>
      <c r="E102" s="39"/>
    </row>
    <row r="103" spans="1:5" ht="20.100000000000001" customHeight="1">
      <c r="A103" s="63" t="s">
        <v>252</v>
      </c>
      <c r="B103" s="63">
        <v>2000091736</v>
      </c>
      <c r="C103" s="52" t="s">
        <v>253</v>
      </c>
      <c r="D103" s="61">
        <v>10</v>
      </c>
      <c r="E103" s="39"/>
    </row>
    <row r="104" spans="1:5" ht="20.100000000000001" customHeight="1">
      <c r="A104" s="51" t="s">
        <v>254</v>
      </c>
      <c r="B104" s="51">
        <v>2000091528</v>
      </c>
      <c r="C104" s="55" t="s">
        <v>255</v>
      </c>
      <c r="D104" s="61">
        <v>10</v>
      </c>
      <c r="E104" s="39"/>
    </row>
    <row r="105" spans="1:5" ht="20.100000000000001" customHeight="1">
      <c r="A105" s="63" t="s">
        <v>256</v>
      </c>
      <c r="B105" s="63">
        <v>2000102234</v>
      </c>
      <c r="C105" s="52" t="s">
        <v>257</v>
      </c>
      <c r="D105" s="61">
        <v>10</v>
      </c>
      <c r="E105" s="39"/>
    </row>
    <row r="106" spans="1:5" ht="20.100000000000001" customHeight="1">
      <c r="A106" s="51" t="s">
        <v>258</v>
      </c>
      <c r="B106" s="51">
        <v>2000110580</v>
      </c>
      <c r="C106" s="55" t="s">
        <v>259</v>
      </c>
      <c r="D106" s="61">
        <v>10</v>
      </c>
      <c r="E106" s="39"/>
    </row>
    <row r="107" spans="1:5" ht="20.100000000000001" customHeight="1">
      <c r="A107" s="63" t="s">
        <v>260</v>
      </c>
      <c r="B107" s="63">
        <v>2000087832</v>
      </c>
      <c r="C107" s="52" t="s">
        <v>261</v>
      </c>
      <c r="D107" s="61">
        <v>10</v>
      </c>
      <c r="E107" s="39"/>
    </row>
    <row r="108" spans="1:5" ht="20.100000000000001" customHeight="1">
      <c r="A108" s="51" t="s">
        <v>262</v>
      </c>
      <c r="B108" s="51">
        <v>2000087832</v>
      </c>
      <c r="C108" s="55" t="s">
        <v>263</v>
      </c>
      <c r="D108" s="61">
        <v>10</v>
      </c>
      <c r="E108" s="39"/>
    </row>
    <row r="109" spans="1:5" ht="20.100000000000001" customHeight="1">
      <c r="A109" s="63" t="s">
        <v>264</v>
      </c>
      <c r="B109" s="63">
        <v>2000088381</v>
      </c>
      <c r="C109" s="52" t="s">
        <v>265</v>
      </c>
      <c r="D109" s="61">
        <v>5</v>
      </c>
      <c r="E109" s="39"/>
    </row>
    <row r="110" spans="1:5" ht="20.100000000000001" customHeight="1">
      <c r="A110" s="51" t="s">
        <v>266</v>
      </c>
      <c r="B110" s="51">
        <v>2000088832</v>
      </c>
      <c r="C110" s="55" t="s">
        <v>267</v>
      </c>
      <c r="D110" s="61">
        <v>5</v>
      </c>
      <c r="E110" s="39"/>
    </row>
    <row r="111" spans="1:5" ht="20.100000000000001" customHeight="1">
      <c r="A111" s="63" t="s">
        <v>268</v>
      </c>
      <c r="B111" s="63">
        <v>2000110153</v>
      </c>
      <c r="C111" s="52" t="s">
        <v>269</v>
      </c>
      <c r="D111" s="61">
        <v>5</v>
      </c>
      <c r="E111" s="39"/>
    </row>
    <row r="112" spans="1:5" ht="20.100000000000001" customHeight="1">
      <c r="A112" s="51" t="s">
        <v>270</v>
      </c>
      <c r="B112" s="51">
        <v>2000088832</v>
      </c>
      <c r="C112" s="55" t="s">
        <v>271</v>
      </c>
      <c r="D112" s="61">
        <v>5</v>
      </c>
      <c r="E112" s="39"/>
    </row>
    <row r="113" spans="1:5" ht="20.100000000000001" customHeight="1">
      <c r="A113" s="54" t="s">
        <v>272</v>
      </c>
      <c r="B113" s="54">
        <v>2000110154</v>
      </c>
      <c r="C113" s="52" t="s">
        <v>273</v>
      </c>
      <c r="D113" s="65">
        <v>5</v>
      </c>
      <c r="E113" s="39"/>
    </row>
    <row r="114" spans="1:5" ht="20.100000000000001" customHeight="1">
      <c r="A114" s="50" t="s">
        <v>274</v>
      </c>
      <c r="B114" s="50">
        <v>2000110154</v>
      </c>
      <c r="C114" s="55" t="s">
        <v>275</v>
      </c>
      <c r="D114" s="65">
        <v>5</v>
      </c>
      <c r="E114" s="39"/>
    </row>
    <row r="115" spans="1:5" ht="20.100000000000001" customHeight="1">
      <c r="A115" s="63" t="s">
        <v>276</v>
      </c>
      <c r="B115" s="63">
        <v>2000102239</v>
      </c>
      <c r="C115" s="52" t="s">
        <v>277</v>
      </c>
      <c r="D115" s="61">
        <v>5</v>
      </c>
      <c r="E115" s="39"/>
    </row>
    <row r="116" spans="1:5" ht="20.100000000000001" customHeight="1">
      <c r="A116" s="50" t="s">
        <v>278</v>
      </c>
      <c r="B116" s="50">
        <v>2000102239</v>
      </c>
      <c r="C116" s="55" t="s">
        <v>279</v>
      </c>
      <c r="D116" s="65">
        <v>5</v>
      </c>
      <c r="E116" s="39"/>
    </row>
    <row r="117" spans="1:5" ht="20.100000000000001" customHeight="1">
      <c r="A117" s="63" t="s">
        <v>280</v>
      </c>
      <c r="B117" s="63">
        <v>2000014601</v>
      </c>
      <c r="C117" s="52" t="s">
        <v>281</v>
      </c>
      <c r="D117" s="61">
        <v>5</v>
      </c>
      <c r="E117" s="39"/>
    </row>
    <row r="118" spans="1:5" ht="20.100000000000001" customHeight="1">
      <c r="A118" s="51" t="s">
        <v>282</v>
      </c>
      <c r="B118" s="51">
        <v>2000092229</v>
      </c>
      <c r="C118" s="55" t="s">
        <v>283</v>
      </c>
      <c r="D118" s="61">
        <v>5</v>
      </c>
      <c r="E118" s="39"/>
    </row>
    <row r="119" spans="1:5" ht="20.100000000000001" customHeight="1">
      <c r="A119" s="63" t="s">
        <v>284</v>
      </c>
      <c r="B119" s="63">
        <v>2000087832</v>
      </c>
      <c r="C119" s="52" t="s">
        <v>285</v>
      </c>
      <c r="D119" s="61">
        <v>4</v>
      </c>
      <c r="E119" s="39"/>
    </row>
    <row r="120" spans="1:5" ht="20.100000000000001" customHeight="1">
      <c r="A120" s="63" t="s">
        <v>284</v>
      </c>
      <c r="B120" s="63" t="s">
        <v>286</v>
      </c>
      <c r="C120" s="52" t="s">
        <v>285</v>
      </c>
      <c r="D120" s="61">
        <v>1</v>
      </c>
      <c r="E120" s="39"/>
    </row>
    <row r="121" spans="1:5" ht="20.100000000000001" customHeight="1">
      <c r="A121" s="51" t="s">
        <v>287</v>
      </c>
      <c r="B121" s="51">
        <v>2000087832</v>
      </c>
      <c r="C121" s="55" t="s">
        <v>288</v>
      </c>
      <c r="D121" s="61">
        <v>5</v>
      </c>
      <c r="E121" s="39"/>
    </row>
    <row r="122" spans="1:5" ht="20.100000000000001" customHeight="1">
      <c r="A122" s="63" t="s">
        <v>289</v>
      </c>
      <c r="B122" s="63" t="s">
        <v>290</v>
      </c>
      <c r="C122" s="52" t="s">
        <v>291</v>
      </c>
      <c r="D122" s="61">
        <v>5</v>
      </c>
      <c r="E122" s="39"/>
    </row>
    <row r="123" spans="1:5" ht="20.100000000000001" customHeight="1">
      <c r="A123" s="51" t="s">
        <v>292</v>
      </c>
      <c r="B123" s="51">
        <v>2000014601</v>
      </c>
      <c r="C123" s="55" t="s">
        <v>293</v>
      </c>
      <c r="D123" s="61">
        <v>5</v>
      </c>
      <c r="E123" s="39"/>
    </row>
    <row r="124" spans="1:5" ht="20.100000000000001" customHeight="1">
      <c r="A124" s="63" t="s">
        <v>294</v>
      </c>
      <c r="B124" s="63">
        <v>2000014601</v>
      </c>
      <c r="C124" s="52" t="s">
        <v>295</v>
      </c>
      <c r="D124" s="61">
        <v>5</v>
      </c>
      <c r="E124" s="39"/>
    </row>
    <row r="125" spans="1:5" ht="20.100000000000001" customHeight="1">
      <c r="A125" s="63"/>
      <c r="B125" s="63"/>
      <c r="C125" s="56"/>
      <c r="D125" s="66">
        <f>SUM(D98:D124)</f>
        <v>162</v>
      </c>
      <c r="E125" s="39"/>
    </row>
    <row r="126" spans="1:5" ht="20.100000000000001" customHeight="1">
      <c r="A126" s="81" t="s">
        <v>296</v>
      </c>
      <c r="B126" s="59">
        <v>230008755</v>
      </c>
      <c r="C126" s="78" t="s">
        <v>297</v>
      </c>
      <c r="D126" s="65">
        <v>2</v>
      </c>
      <c r="E126" s="39"/>
    </row>
    <row r="127" spans="1:5" ht="20.100000000000001" customHeight="1">
      <c r="A127" s="81" t="s">
        <v>298</v>
      </c>
      <c r="B127" s="59">
        <v>2100056068</v>
      </c>
      <c r="C127" s="78" t="s">
        <v>299</v>
      </c>
      <c r="D127" s="65">
        <v>2</v>
      </c>
      <c r="E127" s="39"/>
    </row>
    <row r="128" spans="1:5" ht="20.100000000000001" customHeight="1">
      <c r="A128" s="81" t="s">
        <v>300</v>
      </c>
      <c r="B128" s="59">
        <v>200114112</v>
      </c>
      <c r="C128" s="78" t="s">
        <v>301</v>
      </c>
      <c r="D128" s="65">
        <v>1</v>
      </c>
      <c r="E128" s="39"/>
    </row>
    <row r="129" spans="1:5" ht="20.100000000000001" customHeight="1">
      <c r="A129" s="81" t="s">
        <v>300</v>
      </c>
      <c r="B129" s="59">
        <v>2100016972</v>
      </c>
      <c r="C129" s="78" t="s">
        <v>301</v>
      </c>
      <c r="D129" s="65">
        <v>1</v>
      </c>
      <c r="E129" s="39"/>
    </row>
    <row r="130" spans="1:5" ht="20.100000000000001" customHeight="1">
      <c r="A130" s="81" t="s">
        <v>302</v>
      </c>
      <c r="B130" s="59">
        <v>200114112</v>
      </c>
      <c r="C130" s="78" t="s">
        <v>303</v>
      </c>
      <c r="D130" s="65">
        <v>1</v>
      </c>
      <c r="E130" s="39"/>
    </row>
    <row r="131" spans="1:5" ht="20.100000000000001" customHeight="1">
      <c r="A131" s="81" t="s">
        <v>302</v>
      </c>
      <c r="B131" s="59">
        <v>2100022701</v>
      </c>
      <c r="C131" s="78" t="s">
        <v>303</v>
      </c>
      <c r="D131" s="65">
        <v>1</v>
      </c>
      <c r="E131" s="39"/>
    </row>
    <row r="132" spans="1:5" ht="20.100000000000001" customHeight="1">
      <c r="A132" s="81" t="s">
        <v>304</v>
      </c>
      <c r="B132" s="59" t="s">
        <v>305</v>
      </c>
      <c r="C132" s="78" t="s">
        <v>306</v>
      </c>
      <c r="D132" s="65">
        <v>2</v>
      </c>
      <c r="E132" s="39"/>
    </row>
    <row r="133" spans="1:5" ht="20.100000000000001" customHeight="1">
      <c r="A133" s="81" t="s">
        <v>307</v>
      </c>
      <c r="B133" s="59" t="s">
        <v>305</v>
      </c>
      <c r="C133" s="78" t="s">
        <v>308</v>
      </c>
      <c r="D133" s="65">
        <v>1</v>
      </c>
      <c r="E133" s="39"/>
    </row>
    <row r="134" spans="1:5" ht="20.100000000000001" customHeight="1">
      <c r="A134" s="81" t="s">
        <v>309</v>
      </c>
      <c r="B134" s="59">
        <v>200114114</v>
      </c>
      <c r="C134" s="78" t="s">
        <v>310</v>
      </c>
      <c r="D134" s="65">
        <v>2</v>
      </c>
      <c r="E134" s="39"/>
    </row>
    <row r="135" spans="1:5" ht="20.100000000000001" customHeight="1">
      <c r="A135" s="81" t="s">
        <v>311</v>
      </c>
      <c r="B135" s="59">
        <v>200114115</v>
      </c>
      <c r="C135" s="78" t="s">
        <v>312</v>
      </c>
      <c r="D135" s="65">
        <v>0</v>
      </c>
      <c r="E135" s="39"/>
    </row>
    <row r="136" spans="1:5" ht="20.100000000000001" customHeight="1">
      <c r="A136" s="81" t="s">
        <v>313</v>
      </c>
      <c r="B136" s="59">
        <v>2300058771</v>
      </c>
      <c r="C136" s="78" t="s">
        <v>314</v>
      </c>
      <c r="D136" s="65">
        <v>2</v>
      </c>
      <c r="E136" s="39"/>
    </row>
    <row r="137" spans="1:5" ht="20.100000000000001" customHeight="1">
      <c r="A137" s="81" t="s">
        <v>315</v>
      </c>
      <c r="B137" s="59" t="s">
        <v>316</v>
      </c>
      <c r="C137" s="78" t="s">
        <v>317</v>
      </c>
      <c r="D137" s="65">
        <v>0</v>
      </c>
      <c r="E137" s="39"/>
    </row>
    <row r="138" spans="1:5" ht="20.100000000000001" customHeight="1">
      <c r="A138" s="81" t="s">
        <v>318</v>
      </c>
      <c r="B138" s="59" t="s">
        <v>319</v>
      </c>
      <c r="C138" s="78" t="s">
        <v>320</v>
      </c>
      <c r="D138" s="65">
        <v>0</v>
      </c>
      <c r="E138" s="39"/>
    </row>
    <row r="139" spans="1:5" ht="20.100000000000001" customHeight="1">
      <c r="A139" s="81" t="s">
        <v>321</v>
      </c>
      <c r="B139" s="59">
        <v>2100060059</v>
      </c>
      <c r="C139" s="78" t="s">
        <v>322</v>
      </c>
      <c r="D139" s="65">
        <v>2</v>
      </c>
      <c r="E139" s="39"/>
    </row>
    <row r="140" spans="1:5" ht="20.100000000000001" customHeight="1">
      <c r="A140" s="81" t="s">
        <v>323</v>
      </c>
      <c r="B140" s="59" t="s">
        <v>319</v>
      </c>
      <c r="C140" s="78" t="s">
        <v>324</v>
      </c>
      <c r="D140" s="65">
        <v>2</v>
      </c>
      <c r="E140" s="39"/>
    </row>
    <row r="141" spans="1:5" ht="20.100000000000001" customHeight="1">
      <c r="A141" s="81" t="s">
        <v>325</v>
      </c>
      <c r="B141" s="59">
        <v>190703700</v>
      </c>
      <c r="C141" s="78" t="s">
        <v>326</v>
      </c>
      <c r="D141" s="65">
        <v>0</v>
      </c>
      <c r="E141" s="39"/>
    </row>
    <row r="142" spans="1:5" ht="20.100000000000001" customHeight="1">
      <c r="A142" s="81" t="s">
        <v>327</v>
      </c>
      <c r="B142" s="59">
        <v>200114122</v>
      </c>
      <c r="C142" s="78" t="s">
        <v>328</v>
      </c>
      <c r="D142" s="65">
        <v>0</v>
      </c>
      <c r="E142" s="39"/>
    </row>
    <row r="143" spans="1:5" ht="20.100000000000001" customHeight="1">
      <c r="A143" s="82"/>
      <c r="B143" s="59"/>
      <c r="C143" s="78"/>
      <c r="D143" s="66">
        <v>9</v>
      </c>
      <c r="E143" s="39"/>
    </row>
    <row r="144" spans="1:5" ht="20.100000000000001" customHeight="1">
      <c r="A144" s="80" t="s">
        <v>329</v>
      </c>
      <c r="B144" s="59">
        <v>221052550</v>
      </c>
      <c r="C144" s="87" t="s">
        <v>330</v>
      </c>
      <c r="D144" s="61">
        <v>2</v>
      </c>
      <c r="E144" s="39"/>
    </row>
    <row r="145" spans="1:5" ht="20.100000000000001" customHeight="1">
      <c r="A145" s="80" t="s">
        <v>331</v>
      </c>
      <c r="B145" s="59">
        <v>221052551</v>
      </c>
      <c r="C145" s="87" t="s">
        <v>332</v>
      </c>
      <c r="D145" s="61">
        <v>2</v>
      </c>
      <c r="E145" s="39"/>
    </row>
    <row r="146" spans="1:5" ht="20.100000000000001" customHeight="1">
      <c r="A146" s="80" t="s">
        <v>333</v>
      </c>
      <c r="B146" s="59">
        <v>220749116</v>
      </c>
      <c r="C146" s="87" t="s">
        <v>334</v>
      </c>
      <c r="D146" s="61">
        <v>2</v>
      </c>
      <c r="E146" s="39"/>
    </row>
    <row r="147" spans="1:5" ht="20.100000000000001" customHeight="1">
      <c r="A147" s="80" t="s">
        <v>335</v>
      </c>
      <c r="B147" s="59">
        <v>220749117</v>
      </c>
      <c r="C147" s="87" t="s">
        <v>336</v>
      </c>
      <c r="D147" s="61">
        <v>2</v>
      </c>
      <c r="E147" s="39"/>
    </row>
    <row r="148" spans="1:5" ht="20.100000000000001" customHeight="1">
      <c r="A148" s="80" t="s">
        <v>337</v>
      </c>
      <c r="B148" s="59">
        <v>220749118</v>
      </c>
      <c r="C148" s="87" t="s">
        <v>338</v>
      </c>
      <c r="D148" s="61">
        <v>2</v>
      </c>
      <c r="E148" s="39"/>
    </row>
    <row r="149" spans="1:5" ht="20.100000000000001" customHeight="1">
      <c r="A149" s="80" t="s">
        <v>339</v>
      </c>
      <c r="B149" s="59">
        <v>221052553</v>
      </c>
      <c r="C149" s="87" t="s">
        <v>340</v>
      </c>
      <c r="D149" s="61">
        <v>2</v>
      </c>
      <c r="E149" s="39"/>
    </row>
    <row r="150" spans="1:5" ht="20.100000000000001" customHeight="1">
      <c r="A150" s="80" t="s">
        <v>341</v>
      </c>
      <c r="B150" s="59">
        <v>210430305</v>
      </c>
      <c r="C150" s="87" t="s">
        <v>342</v>
      </c>
      <c r="D150" s="61">
        <v>2</v>
      </c>
      <c r="E150" s="39"/>
    </row>
    <row r="151" spans="1:5" ht="20.100000000000001" customHeight="1">
      <c r="A151" s="80" t="s">
        <v>343</v>
      </c>
      <c r="B151" s="59">
        <v>221052555</v>
      </c>
      <c r="C151" s="87" t="s">
        <v>344</v>
      </c>
      <c r="D151" s="61">
        <v>2</v>
      </c>
      <c r="E151" s="39"/>
    </row>
    <row r="152" spans="1:5" ht="20.100000000000001" customHeight="1">
      <c r="A152" s="80" t="s">
        <v>345</v>
      </c>
      <c r="B152" s="59">
        <v>211038104</v>
      </c>
      <c r="C152" s="87" t="s">
        <v>346</v>
      </c>
      <c r="D152" s="61">
        <v>2</v>
      </c>
      <c r="E152" s="39"/>
    </row>
    <row r="153" spans="1:5" ht="20.100000000000001" customHeight="1">
      <c r="A153" s="80" t="s">
        <v>347</v>
      </c>
      <c r="B153" s="59">
        <v>201123841</v>
      </c>
      <c r="C153" s="87" t="s">
        <v>348</v>
      </c>
      <c r="D153" s="61">
        <v>2</v>
      </c>
      <c r="E153" s="39"/>
    </row>
    <row r="154" spans="1:5" ht="20.100000000000001" customHeight="1">
      <c r="A154" s="80" t="s">
        <v>349</v>
      </c>
      <c r="B154" s="59">
        <v>221052557</v>
      </c>
      <c r="C154" s="87" t="s">
        <v>350</v>
      </c>
      <c r="D154" s="61">
        <v>2</v>
      </c>
      <c r="E154" s="39"/>
    </row>
    <row r="155" spans="1:5" ht="20.100000000000001" customHeight="1">
      <c r="A155" s="80" t="s">
        <v>351</v>
      </c>
      <c r="B155" s="59">
        <v>221052558</v>
      </c>
      <c r="C155" s="87" t="s">
        <v>352</v>
      </c>
      <c r="D155" s="61">
        <v>2</v>
      </c>
      <c r="E155" s="39"/>
    </row>
    <row r="156" spans="1:5" ht="20.100000000000001" customHeight="1">
      <c r="A156" s="80" t="s">
        <v>353</v>
      </c>
      <c r="B156" s="59">
        <v>221052559</v>
      </c>
      <c r="C156" s="87" t="s">
        <v>354</v>
      </c>
      <c r="D156" s="61">
        <v>2</v>
      </c>
      <c r="E156" s="39"/>
    </row>
    <row r="157" spans="1:5" ht="20.100000000000001" customHeight="1">
      <c r="A157" s="80" t="s">
        <v>355</v>
      </c>
      <c r="B157" s="59">
        <v>210430312</v>
      </c>
      <c r="C157" s="87" t="s">
        <v>356</v>
      </c>
      <c r="D157" s="61">
        <v>0</v>
      </c>
      <c r="E157" s="39"/>
    </row>
    <row r="158" spans="1:5" ht="20.100000000000001" customHeight="1">
      <c r="A158" s="80"/>
      <c r="B158" s="59"/>
      <c r="C158" s="87"/>
      <c r="D158" s="66">
        <f>SUM(D144:D157)</f>
        <v>26</v>
      </c>
      <c r="E158" s="39"/>
    </row>
    <row r="159" spans="1:5" ht="20.100000000000001" customHeight="1">
      <c r="A159" s="80" t="s">
        <v>357</v>
      </c>
      <c r="B159" s="59">
        <v>211139209</v>
      </c>
      <c r="C159" s="87" t="s">
        <v>358</v>
      </c>
      <c r="D159" s="61">
        <v>2</v>
      </c>
      <c r="E159" s="39"/>
    </row>
    <row r="160" spans="1:5" ht="20.100000000000001" customHeight="1">
      <c r="A160" s="80" t="s">
        <v>359</v>
      </c>
      <c r="B160" s="59">
        <v>220749711</v>
      </c>
      <c r="C160" s="87" t="s">
        <v>360</v>
      </c>
      <c r="D160" s="61">
        <v>2</v>
      </c>
      <c r="E160" s="39"/>
    </row>
    <row r="161" spans="1:5" ht="20.100000000000001" customHeight="1">
      <c r="A161" s="80" t="s">
        <v>361</v>
      </c>
      <c r="B161" s="59">
        <v>220749712</v>
      </c>
      <c r="C161" s="87" t="s">
        <v>362</v>
      </c>
      <c r="D161" s="61">
        <v>2</v>
      </c>
      <c r="E161" s="39"/>
    </row>
    <row r="162" spans="1:5" ht="20.100000000000001" customHeight="1">
      <c r="A162" s="80" t="s">
        <v>363</v>
      </c>
      <c r="B162" s="59">
        <v>220749713</v>
      </c>
      <c r="C162" s="87" t="s">
        <v>364</v>
      </c>
      <c r="D162" s="61">
        <v>2</v>
      </c>
      <c r="E162" s="39"/>
    </row>
    <row r="163" spans="1:5" ht="20.100000000000001" customHeight="1">
      <c r="A163" s="80" t="s">
        <v>365</v>
      </c>
      <c r="B163" s="59">
        <v>220749714</v>
      </c>
      <c r="C163" s="87" t="s">
        <v>366</v>
      </c>
      <c r="D163" s="61">
        <v>2</v>
      </c>
      <c r="E163" s="39"/>
    </row>
    <row r="164" spans="1:5" ht="20.100000000000001" customHeight="1">
      <c r="A164" s="80" t="s">
        <v>367</v>
      </c>
      <c r="B164" s="59">
        <v>221052562</v>
      </c>
      <c r="C164" s="87" t="s">
        <v>368</v>
      </c>
      <c r="D164" s="61">
        <v>2</v>
      </c>
      <c r="E164" s="39"/>
    </row>
    <row r="165" spans="1:5" ht="20.100000000000001" customHeight="1">
      <c r="A165" s="80" t="s">
        <v>369</v>
      </c>
      <c r="B165" s="59">
        <v>220749715</v>
      </c>
      <c r="C165" s="87" t="s">
        <v>370</v>
      </c>
      <c r="D165" s="61">
        <v>2</v>
      </c>
      <c r="E165" s="39"/>
    </row>
    <row r="166" spans="1:5" ht="20.100000000000001" customHeight="1">
      <c r="A166" s="80" t="s">
        <v>371</v>
      </c>
      <c r="B166" s="59">
        <v>220749124</v>
      </c>
      <c r="C166" s="87" t="s">
        <v>372</v>
      </c>
      <c r="D166" s="61">
        <v>2</v>
      </c>
      <c r="E166" s="39"/>
    </row>
    <row r="167" spans="1:5" ht="20.100000000000001" customHeight="1">
      <c r="A167" s="80" t="s">
        <v>373</v>
      </c>
      <c r="B167" s="59">
        <v>220749125</v>
      </c>
      <c r="C167" s="87" t="s">
        <v>374</v>
      </c>
      <c r="D167" s="61">
        <v>2</v>
      </c>
      <c r="E167" s="39"/>
    </row>
    <row r="168" spans="1:5" ht="20.100000000000001" customHeight="1">
      <c r="A168" s="80" t="s">
        <v>375</v>
      </c>
      <c r="B168" s="59">
        <v>220749718</v>
      </c>
      <c r="C168" s="87" t="s">
        <v>376</v>
      </c>
      <c r="D168" s="61">
        <v>2</v>
      </c>
      <c r="E168" s="39"/>
    </row>
    <row r="169" spans="1:5" ht="20.100000000000001" customHeight="1">
      <c r="A169" s="80" t="s">
        <v>377</v>
      </c>
      <c r="B169" s="59">
        <v>221052565</v>
      </c>
      <c r="C169" s="87" t="s">
        <v>378</v>
      </c>
      <c r="D169" s="61">
        <v>2</v>
      </c>
      <c r="E169" s="39"/>
    </row>
    <row r="170" spans="1:5" ht="20.100000000000001" customHeight="1">
      <c r="A170" s="80" t="s">
        <v>379</v>
      </c>
      <c r="B170" s="59">
        <v>221052566</v>
      </c>
      <c r="C170" s="87" t="s">
        <v>380</v>
      </c>
      <c r="D170" s="61">
        <v>2</v>
      </c>
      <c r="E170" s="39"/>
    </row>
    <row r="171" spans="1:5" ht="20.100000000000001" customHeight="1">
      <c r="A171" s="80" t="s">
        <v>381</v>
      </c>
      <c r="B171" s="59">
        <v>220749721</v>
      </c>
      <c r="C171" s="87" t="s">
        <v>382</v>
      </c>
      <c r="D171" s="61">
        <v>2</v>
      </c>
      <c r="E171" s="39"/>
    </row>
    <row r="172" spans="1:5" ht="20.100000000000001" customHeight="1">
      <c r="A172" s="80" t="s">
        <v>383</v>
      </c>
      <c r="B172" s="59">
        <v>221052567</v>
      </c>
      <c r="C172" s="87" t="s">
        <v>384</v>
      </c>
      <c r="D172" s="61">
        <v>2</v>
      </c>
      <c r="E172" s="39"/>
    </row>
    <row r="173" spans="1:5" ht="20.100000000000001" customHeight="1">
      <c r="A173" s="80" t="s">
        <v>385</v>
      </c>
      <c r="B173" s="59">
        <v>221052568</v>
      </c>
      <c r="C173" s="87" t="s">
        <v>386</v>
      </c>
      <c r="D173" s="61">
        <v>2</v>
      </c>
      <c r="E173" s="39"/>
    </row>
    <row r="174" spans="1:5" ht="20.100000000000001" customHeight="1">
      <c r="A174" s="39"/>
      <c r="B174" s="39"/>
      <c r="C174" s="39"/>
      <c r="D174" s="64">
        <v>28</v>
      </c>
      <c r="E174" s="39"/>
    </row>
    <row r="175" spans="1:5" ht="20.100000000000001" customHeight="1">
      <c r="A175" s="54" t="s">
        <v>387</v>
      </c>
      <c r="B175" s="51">
        <v>210228152</v>
      </c>
      <c r="C175" s="77" t="s">
        <v>388</v>
      </c>
      <c r="D175" s="61">
        <v>3</v>
      </c>
      <c r="E175" s="39"/>
    </row>
    <row r="176" spans="1:5" ht="20.100000000000001" customHeight="1">
      <c r="A176" s="51"/>
      <c r="B176" s="51"/>
      <c r="C176" s="52"/>
      <c r="D176" s="53"/>
      <c r="E176" s="39"/>
    </row>
    <row r="177" spans="1:5" ht="20.100000000000001" customHeight="1">
      <c r="A177" s="84" t="s">
        <v>434</v>
      </c>
      <c r="B177" s="61">
        <v>210127379</v>
      </c>
      <c r="C177" s="94" t="s">
        <v>34</v>
      </c>
      <c r="D177" s="59">
        <v>5</v>
      </c>
      <c r="E177" s="39"/>
    </row>
    <row r="178" spans="1:5" ht="20.100000000000001" customHeight="1">
      <c r="A178" s="84" t="s">
        <v>35</v>
      </c>
      <c r="B178" s="61">
        <v>211037382</v>
      </c>
      <c r="C178" s="94" t="s">
        <v>36</v>
      </c>
      <c r="D178" s="59">
        <v>5</v>
      </c>
      <c r="E178" s="39"/>
    </row>
    <row r="179" spans="1:5" ht="20.100000000000001" customHeight="1">
      <c r="A179" s="84" t="s">
        <v>56</v>
      </c>
      <c r="B179" s="61">
        <v>2306000619</v>
      </c>
      <c r="C179" s="94" t="s">
        <v>435</v>
      </c>
      <c r="D179" s="59">
        <v>5</v>
      </c>
      <c r="E179" s="39"/>
    </row>
    <row r="180" spans="1:5" ht="20.100000000000001" customHeight="1">
      <c r="A180" s="84" t="s">
        <v>57</v>
      </c>
      <c r="B180" s="61">
        <v>2306000620</v>
      </c>
      <c r="C180" s="94" t="s">
        <v>58</v>
      </c>
      <c r="D180" s="59">
        <v>5</v>
      </c>
      <c r="E180" s="39"/>
    </row>
    <row r="181" spans="1:5" ht="20.100000000000001" customHeight="1">
      <c r="A181" s="84" t="s">
        <v>59</v>
      </c>
      <c r="B181" s="61">
        <v>201022788</v>
      </c>
      <c r="C181" s="94" t="s">
        <v>37</v>
      </c>
      <c r="D181" s="59">
        <v>2</v>
      </c>
      <c r="E181" s="39"/>
    </row>
    <row r="182" spans="1:5" ht="20.100000000000001" customHeight="1">
      <c r="A182" s="84" t="s">
        <v>436</v>
      </c>
      <c r="B182" s="61">
        <v>2306000621</v>
      </c>
      <c r="C182" s="94" t="s">
        <v>68</v>
      </c>
      <c r="D182" s="59">
        <v>3</v>
      </c>
      <c r="E182" s="39"/>
    </row>
    <row r="183" spans="1:5" ht="20.100000000000001" customHeight="1">
      <c r="A183" s="84" t="s">
        <v>60</v>
      </c>
      <c r="B183" s="61">
        <v>2306000622</v>
      </c>
      <c r="C183" s="94" t="s">
        <v>61</v>
      </c>
      <c r="D183" s="59">
        <v>5</v>
      </c>
      <c r="E183" s="39"/>
    </row>
    <row r="184" spans="1:5" ht="20.100000000000001" customHeight="1">
      <c r="A184" s="84" t="s">
        <v>38</v>
      </c>
      <c r="B184" s="61">
        <v>210127384</v>
      </c>
      <c r="C184" s="94" t="s">
        <v>39</v>
      </c>
      <c r="D184" s="59">
        <v>5</v>
      </c>
      <c r="E184" s="39"/>
    </row>
    <row r="185" spans="1:5" ht="20.100000000000001" customHeight="1">
      <c r="A185" s="84"/>
      <c r="B185" s="61"/>
      <c r="C185" s="94"/>
      <c r="D185" s="64">
        <v>35</v>
      </c>
      <c r="E185" s="39"/>
    </row>
    <row r="186" spans="1:5" ht="20.100000000000001" customHeight="1">
      <c r="A186" s="62" t="s">
        <v>437</v>
      </c>
      <c r="B186" s="54" t="s">
        <v>438</v>
      </c>
      <c r="C186" s="77" t="s">
        <v>439</v>
      </c>
      <c r="D186" s="95">
        <v>1</v>
      </c>
      <c r="E186" s="39"/>
    </row>
    <row r="187" spans="1:5" ht="20.100000000000001" customHeight="1">
      <c r="A187" s="62" t="s">
        <v>440</v>
      </c>
      <c r="B187" s="50" t="s">
        <v>441</v>
      </c>
      <c r="C187" s="96" t="s">
        <v>442</v>
      </c>
      <c r="D187" s="69">
        <v>1</v>
      </c>
      <c r="E187" s="39"/>
    </row>
    <row r="188" spans="1:5" ht="20.100000000000001" customHeight="1">
      <c r="A188" s="62" t="s">
        <v>443</v>
      </c>
      <c r="B188" s="54" t="s">
        <v>444</v>
      </c>
      <c r="C188" s="77" t="s">
        <v>445</v>
      </c>
      <c r="D188" s="69">
        <v>1</v>
      </c>
      <c r="E188" s="39"/>
    </row>
    <row r="189" spans="1:5" ht="20.100000000000001" customHeight="1">
      <c r="A189" s="62" t="s">
        <v>446</v>
      </c>
      <c r="B189" s="50" t="s">
        <v>447</v>
      </c>
      <c r="C189" s="96" t="s">
        <v>448</v>
      </c>
      <c r="D189" s="69">
        <v>1</v>
      </c>
      <c r="E189" s="39"/>
    </row>
    <row r="190" spans="1:5" ht="20.100000000000001" customHeight="1">
      <c r="A190" s="62" t="s">
        <v>449</v>
      </c>
      <c r="B190" s="54" t="s">
        <v>450</v>
      </c>
      <c r="C190" s="77" t="s">
        <v>451</v>
      </c>
      <c r="D190" s="69">
        <v>1</v>
      </c>
      <c r="E190" s="39"/>
    </row>
    <row r="191" spans="1:5" ht="20.100000000000001" customHeight="1">
      <c r="A191" s="93"/>
      <c r="B191" s="93"/>
      <c r="C191" s="93"/>
      <c r="D191" s="71">
        <v>5</v>
      </c>
      <c r="E191" s="39"/>
    </row>
    <row r="193" spans="2:3" ht="20.100000000000001" customHeight="1">
      <c r="B193" s="100" t="s">
        <v>159</v>
      </c>
      <c r="C193" s="100"/>
    </row>
    <row r="194" spans="2:3" ht="20.100000000000001" customHeight="1">
      <c r="B194" s="59">
        <v>1</v>
      </c>
      <c r="C194" s="87" t="s">
        <v>160</v>
      </c>
    </row>
    <row r="195" spans="2:3" ht="20.100000000000001" customHeight="1">
      <c r="B195" s="59">
        <v>1</v>
      </c>
      <c r="C195" s="87" t="s">
        <v>161</v>
      </c>
    </row>
    <row r="196" spans="2:3" ht="20.100000000000001" customHeight="1">
      <c r="B196" s="59">
        <v>1</v>
      </c>
      <c r="C196" s="87" t="s">
        <v>162</v>
      </c>
    </row>
    <row r="197" spans="2:3" ht="20.100000000000001" customHeight="1">
      <c r="B197" s="59">
        <v>2</v>
      </c>
      <c r="C197" s="87" t="s">
        <v>71</v>
      </c>
    </row>
    <row r="198" spans="2:3" ht="20.100000000000001" customHeight="1">
      <c r="B198" s="59">
        <v>1</v>
      </c>
      <c r="C198" s="87" t="s">
        <v>163</v>
      </c>
    </row>
    <row r="199" spans="2:3" ht="20.100000000000001" customHeight="1">
      <c r="B199" s="59">
        <v>2</v>
      </c>
      <c r="C199" s="87" t="s">
        <v>164</v>
      </c>
    </row>
    <row r="200" spans="2:3" ht="20.100000000000001" customHeight="1">
      <c r="B200" s="59">
        <v>1</v>
      </c>
      <c r="C200" s="87" t="s">
        <v>165</v>
      </c>
    </row>
    <row r="201" spans="2:3" ht="20.100000000000001" customHeight="1">
      <c r="B201" s="59">
        <v>7</v>
      </c>
      <c r="C201" s="87" t="s">
        <v>64</v>
      </c>
    </row>
    <row r="202" spans="2:3" ht="20.100000000000001" customHeight="1">
      <c r="B202" s="59">
        <v>1</v>
      </c>
      <c r="C202" s="87" t="s">
        <v>166</v>
      </c>
    </row>
    <row r="203" spans="2:3" ht="20.100000000000001" customHeight="1">
      <c r="B203" s="59">
        <v>1</v>
      </c>
      <c r="C203" s="87" t="s">
        <v>65</v>
      </c>
    </row>
    <row r="204" spans="2:3" ht="20.100000000000001" customHeight="1">
      <c r="B204" s="59">
        <v>1</v>
      </c>
      <c r="C204" s="87" t="s">
        <v>167</v>
      </c>
    </row>
    <row r="205" spans="2:3" ht="20.100000000000001" customHeight="1">
      <c r="B205" s="59">
        <v>1</v>
      </c>
      <c r="C205" s="87" t="s">
        <v>168</v>
      </c>
    </row>
    <row r="206" spans="2:3" ht="20.100000000000001" customHeight="1">
      <c r="B206" s="88">
        <v>21</v>
      </c>
      <c r="C206" s="89"/>
    </row>
    <row r="207" spans="2:3" ht="20.100000000000001" customHeight="1">
      <c r="B207" s="90"/>
      <c r="C207" s="64" t="s">
        <v>389</v>
      </c>
    </row>
    <row r="208" spans="2:3" ht="20.100000000000001" customHeight="1">
      <c r="B208" s="64" t="s">
        <v>28</v>
      </c>
      <c r="C208" s="64" t="s">
        <v>33</v>
      </c>
    </row>
    <row r="209" spans="2:3" ht="20.100000000000001" customHeight="1">
      <c r="B209" s="59">
        <v>2</v>
      </c>
      <c r="C209" s="39" t="s">
        <v>390</v>
      </c>
    </row>
    <row r="210" spans="2:3" ht="20.100000000000001" customHeight="1">
      <c r="B210" s="59">
        <v>2</v>
      </c>
      <c r="C210" s="39" t="s">
        <v>391</v>
      </c>
    </row>
    <row r="211" spans="2:3" ht="20.100000000000001" customHeight="1">
      <c r="B211" s="59">
        <v>2</v>
      </c>
      <c r="C211" s="39" t="s">
        <v>70</v>
      </c>
    </row>
    <row r="212" spans="2:3" ht="20.100000000000001" customHeight="1">
      <c r="B212" s="59">
        <v>1</v>
      </c>
      <c r="C212" s="39" t="s">
        <v>392</v>
      </c>
    </row>
    <row r="213" spans="2:3" ht="20.100000000000001" customHeight="1">
      <c r="B213" s="59">
        <v>2</v>
      </c>
      <c r="C213" s="87" t="s">
        <v>393</v>
      </c>
    </row>
    <row r="214" spans="2:3" ht="20.100000000000001" customHeight="1">
      <c r="B214" s="59">
        <v>1</v>
      </c>
      <c r="C214" s="39" t="s">
        <v>394</v>
      </c>
    </row>
    <row r="215" spans="2:3" ht="20.100000000000001" customHeight="1">
      <c r="B215" s="59">
        <v>1</v>
      </c>
      <c r="C215" s="39" t="s">
        <v>395</v>
      </c>
    </row>
    <row r="216" spans="2:3" ht="20.100000000000001" customHeight="1">
      <c r="B216" s="59">
        <v>1</v>
      </c>
      <c r="C216" s="39" t="s">
        <v>53</v>
      </c>
    </row>
    <row r="217" spans="2:3" ht="20.100000000000001" customHeight="1">
      <c r="B217" s="59">
        <v>2</v>
      </c>
      <c r="C217" s="39" t="s">
        <v>54</v>
      </c>
    </row>
    <row r="218" spans="2:3" ht="20.100000000000001" customHeight="1">
      <c r="B218" s="59">
        <v>1</v>
      </c>
      <c r="C218" s="39" t="s">
        <v>396</v>
      </c>
    </row>
    <row r="219" spans="2:3" ht="20.100000000000001" customHeight="1">
      <c r="B219" s="59">
        <v>1</v>
      </c>
      <c r="C219" s="39" t="s">
        <v>55</v>
      </c>
    </row>
    <row r="220" spans="2:3" ht="20.100000000000001" customHeight="1">
      <c r="B220" s="59">
        <v>1</v>
      </c>
      <c r="C220" s="39" t="s">
        <v>397</v>
      </c>
    </row>
    <row r="221" spans="2:3" ht="20.100000000000001" customHeight="1">
      <c r="B221" s="59">
        <v>1</v>
      </c>
      <c r="C221" s="39" t="s">
        <v>398</v>
      </c>
    </row>
    <row r="222" spans="2:3" ht="20.100000000000001" customHeight="1">
      <c r="B222" s="59">
        <v>1</v>
      </c>
      <c r="C222" s="39" t="s">
        <v>399</v>
      </c>
    </row>
    <row r="223" spans="2:3" ht="20.100000000000001" customHeight="1">
      <c r="B223" s="59">
        <v>2</v>
      </c>
      <c r="C223" s="39" t="s">
        <v>400</v>
      </c>
    </row>
    <row r="224" spans="2:3" ht="20.100000000000001" customHeight="1">
      <c r="B224" s="59">
        <v>1</v>
      </c>
      <c r="C224" s="39" t="s">
        <v>401</v>
      </c>
    </row>
    <row r="225" spans="2:3" ht="20.100000000000001" customHeight="1">
      <c r="B225" s="59">
        <v>1</v>
      </c>
      <c r="C225" s="39" t="s">
        <v>402</v>
      </c>
    </row>
    <row r="226" spans="2:3" ht="20.100000000000001" customHeight="1">
      <c r="B226" s="59">
        <v>2</v>
      </c>
      <c r="C226" s="39" t="s">
        <v>403</v>
      </c>
    </row>
    <row r="227" spans="2:3" ht="20.100000000000001" customHeight="1">
      <c r="B227" s="59">
        <v>1</v>
      </c>
      <c r="C227" s="39" t="s">
        <v>404</v>
      </c>
    </row>
    <row r="228" spans="2:3" ht="20.100000000000001" customHeight="1">
      <c r="B228" s="64">
        <v>26</v>
      </c>
      <c r="C228" s="39"/>
    </row>
    <row r="229" spans="2:3" ht="20.100000000000001" customHeight="1">
      <c r="B229" s="79"/>
      <c r="C229" s="19"/>
    </row>
    <row r="230" spans="2:3" ht="20.100000000000001" customHeight="1">
      <c r="B230" s="59">
        <v>1</v>
      </c>
      <c r="C230" s="39" t="s">
        <v>405</v>
      </c>
    </row>
    <row r="231" spans="2:3" ht="20.100000000000001" customHeight="1">
      <c r="B231" s="79"/>
      <c r="C231" s="19"/>
    </row>
    <row r="232" spans="2:3" ht="20.100000000000001" customHeight="1">
      <c r="B232" s="64"/>
      <c r="C232" s="64" t="s">
        <v>406</v>
      </c>
    </row>
    <row r="233" spans="2:3" ht="20.100000000000001" customHeight="1">
      <c r="B233" s="64" t="s">
        <v>28</v>
      </c>
      <c r="C233" s="64" t="s">
        <v>33</v>
      </c>
    </row>
    <row r="234" spans="2:3" ht="20.100000000000001" customHeight="1">
      <c r="B234" s="39"/>
      <c r="C234" s="64" t="s">
        <v>44</v>
      </c>
    </row>
    <row r="235" spans="2:3" ht="20.100000000000001" customHeight="1">
      <c r="B235" s="59">
        <v>1</v>
      </c>
      <c r="C235" s="87" t="s">
        <v>407</v>
      </c>
    </row>
    <row r="236" spans="2:3" ht="20.100000000000001" customHeight="1">
      <c r="B236" s="59">
        <v>1</v>
      </c>
      <c r="C236" s="87" t="s">
        <v>45</v>
      </c>
    </row>
    <row r="237" spans="2:3" ht="20.100000000000001" customHeight="1">
      <c r="B237" s="59">
        <v>2</v>
      </c>
      <c r="C237" s="87" t="s">
        <v>408</v>
      </c>
    </row>
    <row r="238" spans="2:3" ht="20.100000000000001" customHeight="1">
      <c r="B238" s="59">
        <v>1</v>
      </c>
      <c r="C238" s="87" t="s">
        <v>409</v>
      </c>
    </row>
    <row r="239" spans="2:3" ht="20.100000000000001" customHeight="1">
      <c r="B239" s="59">
        <v>4</v>
      </c>
      <c r="C239" s="39" t="s">
        <v>410</v>
      </c>
    </row>
    <row r="240" spans="2:3" ht="20.100000000000001" customHeight="1">
      <c r="B240" s="59">
        <v>1</v>
      </c>
      <c r="C240" s="87" t="s">
        <v>411</v>
      </c>
    </row>
    <row r="241" spans="2:3" ht="20.100000000000001" customHeight="1">
      <c r="B241" s="59">
        <v>1</v>
      </c>
      <c r="C241" s="87" t="s">
        <v>412</v>
      </c>
    </row>
    <row r="242" spans="2:3" ht="20.100000000000001" customHeight="1">
      <c r="B242" s="59">
        <v>1</v>
      </c>
      <c r="C242" s="87" t="s">
        <v>413</v>
      </c>
    </row>
    <row r="243" spans="2:3" ht="20.100000000000001" customHeight="1">
      <c r="B243" s="59">
        <v>1</v>
      </c>
      <c r="C243" s="87" t="s">
        <v>414</v>
      </c>
    </row>
    <row r="244" spans="2:3" ht="20.100000000000001" customHeight="1">
      <c r="B244" s="59">
        <v>1</v>
      </c>
      <c r="C244" s="87" t="s">
        <v>415</v>
      </c>
    </row>
    <row r="245" spans="2:3" ht="20.100000000000001" customHeight="1">
      <c r="B245" s="59">
        <v>1</v>
      </c>
      <c r="C245" s="91" t="s">
        <v>416</v>
      </c>
    </row>
    <row r="246" spans="2:3" ht="20.100000000000001" customHeight="1">
      <c r="B246" s="59">
        <v>1</v>
      </c>
      <c r="C246" s="91" t="s">
        <v>62</v>
      </c>
    </row>
    <row r="247" spans="2:3" ht="20.100000000000001" customHeight="1">
      <c r="B247" s="59">
        <v>1</v>
      </c>
      <c r="C247" s="87" t="s">
        <v>417</v>
      </c>
    </row>
    <row r="248" spans="2:3" ht="20.100000000000001" customHeight="1">
      <c r="B248" s="59">
        <v>3</v>
      </c>
      <c r="C248" s="87" t="s">
        <v>418</v>
      </c>
    </row>
    <row r="249" spans="2:3" ht="20.100000000000001" customHeight="1">
      <c r="B249" s="59">
        <v>1</v>
      </c>
      <c r="C249" s="87" t="s">
        <v>419</v>
      </c>
    </row>
    <row r="250" spans="2:3" ht="20.100000000000001" customHeight="1">
      <c r="B250" s="59">
        <v>1</v>
      </c>
      <c r="C250" s="87" t="s">
        <v>420</v>
      </c>
    </row>
    <row r="251" spans="2:3" ht="20.100000000000001" customHeight="1">
      <c r="B251" s="59">
        <v>1</v>
      </c>
      <c r="C251" s="87" t="s">
        <v>421</v>
      </c>
    </row>
    <row r="252" spans="2:3" ht="20.100000000000001" customHeight="1">
      <c r="B252" s="59">
        <v>2</v>
      </c>
      <c r="C252" s="87" t="s">
        <v>422</v>
      </c>
    </row>
    <row r="253" spans="2:3" ht="20.100000000000001" customHeight="1">
      <c r="B253" s="59">
        <v>1</v>
      </c>
      <c r="C253" s="87" t="s">
        <v>423</v>
      </c>
    </row>
    <row r="254" spans="2:3" ht="20.100000000000001" customHeight="1">
      <c r="B254" s="59">
        <v>2</v>
      </c>
      <c r="C254" s="87" t="s">
        <v>424</v>
      </c>
    </row>
    <row r="255" spans="2:3" ht="20.100000000000001" customHeight="1">
      <c r="B255" s="59">
        <v>1</v>
      </c>
      <c r="C255" s="87" t="s">
        <v>425</v>
      </c>
    </row>
    <row r="256" spans="2:3" ht="20.100000000000001" customHeight="1">
      <c r="B256" s="64">
        <v>29</v>
      </c>
      <c r="C256" s="87"/>
    </row>
    <row r="257" spans="2:3" ht="20.100000000000001" customHeight="1">
      <c r="B257" s="19"/>
      <c r="C257" s="19"/>
    </row>
    <row r="258" spans="2:3" ht="20.100000000000001" customHeight="1">
      <c r="B258" s="39"/>
      <c r="C258" s="64" t="s">
        <v>66</v>
      </c>
    </row>
    <row r="259" spans="2:3" ht="20.100000000000001" customHeight="1">
      <c r="B259" s="59">
        <v>1</v>
      </c>
      <c r="C259" s="87" t="s">
        <v>426</v>
      </c>
    </row>
    <row r="260" spans="2:3" ht="20.100000000000001" customHeight="1">
      <c r="B260" s="59">
        <v>2</v>
      </c>
      <c r="C260" s="87" t="s">
        <v>67</v>
      </c>
    </row>
    <row r="261" spans="2:3" ht="20.100000000000001" customHeight="1">
      <c r="B261" s="59">
        <v>1</v>
      </c>
      <c r="C261" s="87" t="s">
        <v>427</v>
      </c>
    </row>
    <row r="262" spans="2:3" ht="20.100000000000001" customHeight="1">
      <c r="B262" s="59">
        <v>1</v>
      </c>
      <c r="C262" s="87" t="s">
        <v>428</v>
      </c>
    </row>
    <row r="263" spans="2:3" ht="20.100000000000001" customHeight="1">
      <c r="B263" s="59">
        <v>1</v>
      </c>
      <c r="C263" s="87" t="s">
        <v>429</v>
      </c>
    </row>
    <row r="264" spans="2:3" ht="20.100000000000001" customHeight="1">
      <c r="B264" s="59">
        <v>1</v>
      </c>
      <c r="C264" s="87" t="s">
        <v>430</v>
      </c>
    </row>
    <row r="265" spans="2:3" ht="20.100000000000001" customHeight="1">
      <c r="B265" s="59">
        <v>1</v>
      </c>
      <c r="C265" s="92" t="s">
        <v>63</v>
      </c>
    </row>
    <row r="266" spans="2:3" ht="20.100000000000001" customHeight="1">
      <c r="B266" s="59">
        <v>1</v>
      </c>
      <c r="C266" s="87" t="s">
        <v>431</v>
      </c>
    </row>
    <row r="267" spans="2:3" ht="20.100000000000001" customHeight="1">
      <c r="B267" s="59">
        <v>1</v>
      </c>
      <c r="C267" s="87" t="s">
        <v>432</v>
      </c>
    </row>
    <row r="268" spans="2:3" ht="20.100000000000001" customHeight="1">
      <c r="B268" s="59">
        <v>1</v>
      </c>
      <c r="C268" s="87" t="s">
        <v>433</v>
      </c>
    </row>
    <row r="269" spans="2:3" ht="20.100000000000001" customHeight="1">
      <c r="B269" s="64">
        <v>11</v>
      </c>
      <c r="C269" s="39"/>
    </row>
    <row r="270" spans="2:3" ht="20.100000000000001" customHeight="1">
      <c r="B270" s="79"/>
      <c r="C270" s="19"/>
    </row>
    <row r="271" spans="2:3" ht="20.100000000000001" customHeight="1">
      <c r="B271" s="97"/>
      <c r="C271" s="98" t="s">
        <v>452</v>
      </c>
    </row>
    <row r="272" spans="2:3" ht="20.100000000000001" customHeight="1">
      <c r="B272" s="98" t="s">
        <v>28</v>
      </c>
      <c r="C272" s="98" t="s">
        <v>33</v>
      </c>
    </row>
    <row r="273" spans="2:3" ht="20.100000000000001" customHeight="1">
      <c r="B273" s="97">
        <v>1</v>
      </c>
      <c r="C273" s="99" t="s">
        <v>453</v>
      </c>
    </row>
    <row r="274" spans="2:3" ht="20.100000000000001" customHeight="1">
      <c r="B274" s="97">
        <v>2</v>
      </c>
      <c r="C274" s="99" t="s">
        <v>454</v>
      </c>
    </row>
    <row r="275" spans="2:3" ht="20.100000000000001" customHeight="1">
      <c r="B275" s="97">
        <v>1</v>
      </c>
      <c r="C275" s="99" t="s">
        <v>399</v>
      </c>
    </row>
    <row r="276" spans="2:3" ht="20.100000000000001" customHeight="1">
      <c r="B276" s="97">
        <v>3</v>
      </c>
      <c r="C276" s="99" t="s">
        <v>455</v>
      </c>
    </row>
    <row r="277" spans="2:3" ht="20.100000000000001" customHeight="1">
      <c r="B277" s="98">
        <v>7</v>
      </c>
      <c r="C277" s="99"/>
    </row>
    <row r="278" spans="2:3" ht="20.100000000000001" customHeight="1">
      <c r="B278" s="79"/>
      <c r="C278" s="19"/>
    </row>
    <row r="279" spans="2:3" ht="20.100000000000001" customHeight="1">
      <c r="B279" s="59">
        <v>1</v>
      </c>
      <c r="C279" s="39" t="s">
        <v>456</v>
      </c>
    </row>
    <row r="280" spans="2:3" ht="20.100000000000001" customHeight="1">
      <c r="B280" s="59">
        <v>1</v>
      </c>
      <c r="C280" s="39" t="s">
        <v>457</v>
      </c>
    </row>
    <row r="281" spans="2:3" ht="20.100000000000001" customHeight="1">
      <c r="B281" s="59">
        <v>3</v>
      </c>
      <c r="C281" s="39" t="s">
        <v>40</v>
      </c>
    </row>
    <row r="282" spans="2:3" ht="20.100000000000001" customHeight="1">
      <c r="B282" s="59">
        <v>2</v>
      </c>
      <c r="C282" s="39" t="s">
        <v>458</v>
      </c>
    </row>
    <row r="283" spans="2:3" ht="20.100000000000001" customHeight="1">
      <c r="B283" s="59">
        <v>2</v>
      </c>
      <c r="C283" s="39" t="s">
        <v>459</v>
      </c>
    </row>
    <row r="284" spans="2:3" ht="20.100000000000001" customHeight="1">
      <c r="B284" s="59">
        <v>2</v>
      </c>
      <c r="C284" s="39" t="s">
        <v>460</v>
      </c>
    </row>
    <row r="285" spans="2:3" ht="20.100000000000001" customHeight="1">
      <c r="B285" s="59">
        <v>1</v>
      </c>
      <c r="C285" s="39" t="s">
        <v>461</v>
      </c>
    </row>
    <row r="286" spans="2:3" ht="20.100000000000001" customHeight="1">
      <c r="B286" s="59">
        <v>1</v>
      </c>
      <c r="C286" s="39" t="s">
        <v>462</v>
      </c>
    </row>
    <row r="287" spans="2:3" ht="20.100000000000001" customHeight="1">
      <c r="B287" s="59">
        <v>2</v>
      </c>
      <c r="C287" s="39" t="s">
        <v>463</v>
      </c>
    </row>
    <row r="288" spans="2:3" ht="20.100000000000001" customHeight="1">
      <c r="B288" s="64">
        <v>15</v>
      </c>
      <c r="C288" s="39"/>
    </row>
    <row r="291" spans="2:3" ht="20.100000000000001" customHeight="1">
      <c r="B291" s="40" t="s">
        <v>47</v>
      </c>
      <c r="C291" s="41" t="s">
        <v>48</v>
      </c>
    </row>
    <row r="292" spans="2:3" ht="20.100000000000001" customHeight="1">
      <c r="B292" s="40"/>
      <c r="C292" s="41" t="s">
        <v>49</v>
      </c>
    </row>
    <row r="293" spans="2:3" ht="20.100000000000001" customHeight="1">
      <c r="B293" s="40"/>
      <c r="C293" s="41" t="s">
        <v>50</v>
      </c>
    </row>
    <row r="294" spans="2:3" ht="20.100000000000001" customHeight="1">
      <c r="B294" s="40"/>
      <c r="C294" s="41" t="s">
        <v>51</v>
      </c>
    </row>
    <row r="295" spans="2:3" ht="20.100000000000001" customHeight="1">
      <c r="B295" s="40"/>
      <c r="C295" s="41" t="s">
        <v>52</v>
      </c>
    </row>
    <row r="299" spans="2:3" ht="20.100000000000001" customHeight="1">
      <c r="B299" s="44"/>
      <c r="C299"/>
    </row>
    <row r="300" spans="2:3" ht="20.100000000000001" customHeight="1">
      <c r="B300" s="44"/>
      <c r="C300"/>
    </row>
    <row r="301" spans="2:3" ht="20.100000000000001" customHeight="1" thickBot="1">
      <c r="B301" s="45" t="s">
        <v>41</v>
      </c>
      <c r="C301" s="46"/>
    </row>
    <row r="302" spans="2:3" ht="20.100000000000001" customHeight="1">
      <c r="B302" s="48"/>
      <c r="C302"/>
    </row>
    <row r="303" spans="2:3" ht="20.100000000000001" customHeight="1">
      <c r="B303" s="48"/>
      <c r="C303"/>
    </row>
    <row r="304" spans="2:3" ht="20.100000000000001" customHeight="1" thickBot="1">
      <c r="B304" s="45" t="s">
        <v>69</v>
      </c>
      <c r="C304" s="47"/>
    </row>
    <row r="305" spans="2:3" ht="20.100000000000001" customHeight="1">
      <c r="B305" s="45"/>
      <c r="C305"/>
    </row>
    <row r="306" spans="2:3" ht="20.100000000000001" customHeight="1">
      <c r="B306" s="45"/>
      <c r="C306"/>
    </row>
    <row r="307" spans="2:3" ht="20.100000000000001" customHeight="1">
      <c r="B307" s="45"/>
      <c r="C307"/>
    </row>
    <row r="308" spans="2:3" ht="20.100000000000001" customHeight="1" thickBot="1">
      <c r="B308" s="45" t="s">
        <v>42</v>
      </c>
      <c r="C308" s="47"/>
    </row>
    <row r="309" spans="2:3" ht="20.100000000000001" customHeight="1">
      <c r="B309" s="45"/>
      <c r="C309"/>
    </row>
    <row r="310" spans="2:3" ht="20.100000000000001" customHeight="1">
      <c r="B310" s="45"/>
      <c r="C310"/>
    </row>
    <row r="311" spans="2:3" ht="20.100000000000001" customHeight="1" thickBot="1">
      <c r="B311" s="45" t="s">
        <v>43</v>
      </c>
      <c r="C311" s="47"/>
    </row>
    <row r="312" spans="2:3" ht="20.100000000000001" customHeight="1">
      <c r="B312" s="45"/>
      <c r="C312"/>
    </row>
    <row r="313" spans="2:3" ht="20.100000000000001" customHeight="1">
      <c r="B313" s="45"/>
      <c r="C313"/>
    </row>
    <row r="314" spans="2:3" ht="20.100000000000001" customHeight="1" thickBot="1">
      <c r="B314" s="45" t="s">
        <v>15</v>
      </c>
      <c r="C314" s="47"/>
    </row>
    <row r="315" spans="2:3" ht="20.100000000000001" customHeight="1">
      <c r="B315" s="48"/>
      <c r="C315"/>
    </row>
  </sheetData>
  <mergeCells count="8">
    <mergeCell ref="J5:K6"/>
    <mergeCell ref="A11:B11"/>
    <mergeCell ref="B193:C193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Hoja4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2023-10-24T00:14:52Z</cp:lastPrinted>
  <dcterms:created xsi:type="dcterms:W3CDTF">2023-01-26T13:28:36Z</dcterms:created>
  <dcterms:modified xsi:type="dcterms:W3CDTF">2023-10-24T12:13:17Z</dcterms:modified>
</cp:coreProperties>
</file>