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ECB6988-A609-41F5-AA5D-FEEEE7755A16}" xr6:coauthVersionLast="47" xr6:coauthVersionMax="47" xr10:uidLastSave="{00000000-0000-0000-0000-000000000000}"/>
  <bookViews>
    <workbookView xWindow="-120" yWindow="-120" windowWidth="24240" windowHeight="13140" xr2:uid="{267A8582-193A-4D2A-915B-3A81DF6836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2" i="1" l="1"/>
  <c r="B298" i="1" l="1"/>
  <c r="D72" i="1" l="1"/>
  <c r="D69" i="1"/>
  <c r="D63" i="1"/>
  <c r="D57" i="1"/>
  <c r="D51" i="1"/>
  <c r="D45" i="1"/>
  <c r="D40" i="1"/>
  <c r="D35" i="1"/>
  <c r="D30" i="1"/>
  <c r="D164" i="1" l="1"/>
  <c r="D131" i="1"/>
  <c r="D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3B3A636-36E9-4A9D-BCA4-5B897E6F8E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C0E97DD-44D9-4B12-A2F9-B70E2BA9D7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1A48D07-2AC8-400C-BFF6-CCA1512A7F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EDD842C-3404-487B-9EAA-B762406FBE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<sst xmlns="http://schemas.openxmlformats.org/spreadsheetml/2006/main" count="501" uniqueCount="480">
  <si>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</si>
  <si>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</si>
  <si>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</si>
  <si>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</si>
  <si>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</si>
  <si>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</si>
  <si>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</si>
  <si>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</si>
  <si>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</si>
  <si>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</si>
  <si>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</si>
  <si>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</si>
  <si>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</si>
  <si>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</si>
  <si>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</si>
  <si>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</si>
  <si>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</si>
  <si>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</si>
  <si>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</si>
  <si>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</si>
  <si>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</si>
  <si>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</si>
  <si>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</si>
  <si>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</si>
  <si>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</si>
  <si>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</si>
  <si>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</si>
  <si>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</si>
  <si>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</si>
  <si>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</si>
  <si>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</si>
  <si>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</si>
  <si>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</si>
  <si>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</si>
  <si>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</si>
  <si>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</si>
  <si>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</si>
  <si>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</si>
  <si>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</si>
  <si>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</si>
  <si>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</si>
  <si>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</si>
  <si>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</si>
  <si>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</si>
  <si>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</si>
  <si>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</si>
  <si>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</si>
  <si>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</si>
  <si>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</si>
  <si>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</si>
  <si>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</si>
  <si>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</si>
  <si>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</si>
  <si>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</si>
  <si>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</si>
  <si>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</si>
  <si>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</si>
  <si>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</si>
  <si>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</si>
  <si>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</si>
  <si>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</si>
  <si>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</si>
  <si>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</si>
  <si>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</si>
  <si>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</si>
  <si>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</si>
  <si>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</si>
  <si>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</si>
  <si>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</si>
  <si>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</si>
  <si>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</si>
  <si>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</si>
  <si>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</si>
  <si>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</si>
  <si>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</si>
  <si>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</si>
  <si>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</si>
  <si>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</si>
  <si>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</si>
  <si>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</si>
  <si>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</si>
  <si>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</si>
  <si>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</si>
  <si>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</si>
  <si>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</si>
  <si>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</si>
  <si>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</si>
  <si>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</si>
  <si>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</si>
  <si>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</si>
  <si>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</si>
  <si>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</si>
  <si>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</si>
  <si>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</si>
  <si>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</si>
  <si>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</si>
  <si>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</si>
  <si>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</si>
  <si>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</si>
  <si>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</si>
  <si>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</si>
  <si>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</si>
  <si>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</si>
  <si>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</si>
  <si>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</si>
  <si>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</si>
  <si>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</si>
  <si>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</si>
  <si>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</si>
  <si>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</si>
  <si>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</si>
  <si>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</si>
  <si>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</si>
  <si>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</si>
  <si>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</si>
  <si>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</si>
  <si>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</si>
  <si>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</si>
  <si>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</si>
  <si>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</si>
  <si>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</si>
  <si>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</si>
  <si>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</si>
  <si>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</si>
  <si>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</si>
  <si>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</si>
  <si>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</si>
  <si>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</si>
  <si>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</si>
  <si>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</si>
  <si>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</si>
  <si>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</si>
  <si>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</si>
  <si>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</si>
  <si>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</si>
  <si>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</si>
  <si>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</si>
  <si>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</si>
  <si>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</si>
  <si>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</si>
  <si>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</si>
  <si>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</si>
  <si>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</si>
  <si>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</si>
  <si>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</si>
  <si>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</si>
  <si>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</si>
  <si>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</si>
  <si>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</si>
  <si>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</si>
  <si>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</si>
  <si>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</si>
  <si>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</si>
  <si>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</si>
  <si>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</si>
  <si>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</si>
  <si>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</si>
  <si>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</si>
  <si>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</si>
  <si>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</si>
  <si>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</si>
  <si>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</si>
  <si>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</si>
  <si>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</si>
  <si>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</si>
  <si>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</si>
  <si>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</si>
  <si>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</si>
  <si>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</si>
  <si>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</si>
  <si>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</si>
  <si>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</si>
  <si>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</si>
  <si>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</si>
  <si>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</si>
  <si>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</si>
  <si>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</si>
  <si>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</si>
  <si>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</si>
  <si>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</si>
  <si>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</si>
  <si>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</si>
  <si>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</si>
  <si>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</si>
  <si>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</si>
  <si>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</si>
  <si>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</si>
  <si>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</si>
  <si>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</si>
  <si>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</si>
  <si>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</si>
  <si>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</si>
  <si>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</si>
  <si>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</si>
  <si>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</si>
  <si>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</si>
  <si>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</si>
  <si>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</si>
  <si>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</si>
  <si>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</si>
  <si>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</si>
  <si>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</si>
  <si>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</si>
  <si>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</si>
  <si>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</si>
  <si>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</si>
  <si>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</si>
  <si>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</si>
  <si>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</si>
  <si>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</si>
  <si>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</si>
  <si>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</si>
  <si>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</si>
  <si>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</si>
  <si>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</si>
  <si>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</si>
  <si>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</si>
  <si>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</si>
  <si>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</si>
  <si>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</si>
  <si>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</si>
  <si>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</si>
  <si>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</si>
  <si>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</si>
  <si>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</si>
  <si>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</si>
  <si>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</si>
  <si>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</si>
  <si>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</si>
  <si>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</si>
  <si>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</si>
  <si>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</si>
  <si>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</si>
  <si>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</si>
  <si>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</si>
  <si>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</si>
  <si>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</si>
  <si>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</si>
  <si>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</si>
  <si>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</si>
  <si>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</si>
  <si>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</si>
  <si>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</si>
  <si>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</si>
  <si>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</si>
  <si>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</si>
  <si>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</si>
  <si>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</si>
  <si>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</si>
  <si>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</si>
  <si>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</si>
  <si>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</si>
  <si>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</si>
  <si>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</si>
  <si>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</si>
  <si>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</si>
  <si>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</si>
  <si>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</si>
  <si>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</si>
  <si>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</si>
  <si>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</si>
  <si>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</si>
  <si>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</si>
  <si>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</si>
  <si>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</si>
  <si>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</si>
  <si>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</si>
  <si>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</si>
  <si>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</si>
  <si>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</si>
  <si>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</si>
  <si>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</si>
  <si>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</si>
  <si>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</si>
  <si>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</si>
  <si>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</si>
  <si>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</si>
  <si>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</si>
  <si>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</si>
  <si>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</si>
  <si>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</si>
  <si>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</si>
  <si>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</si>
  <si>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</si>
  <si>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</si>
  <si>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</si>
  <si>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</si>
  <si>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</si>
  <si>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</si>
  <si>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</si>
  <si>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</si>
  <si>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</si>
  <si>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</si>
  <si>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</si>
  <si>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</si>
  <si>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</si>
  <si>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</si>
  <si>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</si>
  <si>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</si>
  <si>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</si>
  <si>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</si>
  <si>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</si>
  <si>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</si>
  <si>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</si>
  <si>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</si>
  <si>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</si>
  <si>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</si>
  <si>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</si>
  <si>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</si>
  <si>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</si>
  <si>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</si>
  <si>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</si>
  <si>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</si>
  <si>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</si>
  <si>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</si>
  <si>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</si>
  <si>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</si>
  <si>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</si>
  <si>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</si>
  <si>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</si>
  <si>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</si>
  <si>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</si>
  <si>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</si>
  <si>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</si>
  <si>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</si>
  <si>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</si>
  <si>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</si>
  <si>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</si>
  <si>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</si>
  <si>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</si>
  <si>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</si>
  <si>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</si>
  <si>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</si>
  <si>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</si>
  <si>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</si>
  <si>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</si>
  <si>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</si>
  <si>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</si>
  <si>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</si>
  <si>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</si>
  <si>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</si>
  <si>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</si>
  <si>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</si>
  <si>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</si>
  <si>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</si>
  <si>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</si>
  <si>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</si>
  <si>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</si>
  <si>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</si>
  <si>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</si>
  <si>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</si>
  <si>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</si>
  <si>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</si>
  <si>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</si>
  <si>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</si>
  <si>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</si>
  <si>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</si>
  <si>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</si>
  <si>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</si>
  <si>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</si>
  <si>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</si>
  <si>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</si>
  <si>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</si>
  <si>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</si>
  <si>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</si>
  <si>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</si>
  <si>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</si>
  <si>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</si>
  <si>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</si>
  <si>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</si>
  <si>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</si>
  <si>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</si>
  <si>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</si>
  <si>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</si>
  <si>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</si>
  <si>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</si>
  <si>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</si>
  <si>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</si>
  <si>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</si>
  <si>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</si>
  <si>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</si>
  <si>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</si>
  <si>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</si>
  <si>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</si>
  <si>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</si>
  <si>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</si>
  <si>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</si>
  <si>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</si>
  <si>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</si>
  <si>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</si>
  <si>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</si>
  <si>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</si>
  <si>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</si>
  <si>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</si>
  <si>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</si>
  <si>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</si>
  <si>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</si>
  <si>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</si>
  <si>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</si>
  <si>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</si>
  <si>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</si>
  <si>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</si>
  <si>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</si>
  <si>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</si>
  <si>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</si>
  <si>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</si>
  <si>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</si>
  <si>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</si>
  <si>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</si>
  <si>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</si>
  <si>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</si>
  <si>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</si>
  <si>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</si>
  <si>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</si>
  <si>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</si>
  <si>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</si>
  <si>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</si>
  <si>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</si>
  <si>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</si>
  <si>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</si>
  <si>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</si>
  <si>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</si>
  <si>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</si>
  <si>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</si>
  <si>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</si>
  <si>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</si>
  <si>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</si>
  <si>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</si>
  <si>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</si>
  <si>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</si>
  <si>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</si>
  <si>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</si>
  <si>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</si>
  <si>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</si>
  <si>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</si>
  <si>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PINZA DE REDUCCION GRANDE #2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</si>
  <si>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</si>
  <si>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</si>
  <si>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</si>
  <si>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</si>
  <si>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</si>
  <si>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</si>
  <si>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</si>
  <si>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</si>
  <si>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</si>
  <si>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</si>
  <si>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</si>
  <si>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</si>
  <si>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</si>
  <si>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MOTOR AUXEIN # 1</t>
  </si>
  <si>
    <t>ADAPTADORES ANCLAJE RAPIDO</t>
  </si>
  <si>
    <t>LLAVE JACOBS</t>
  </si>
  <si>
    <t>INTERCAMBIADOR BATERA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</si>
  <si>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</si>
  <si>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</si>
  <si>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</si>
  <si>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</si>
  <si>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</si>
  <si>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</si>
  <si>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</si>
  <si>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</si>
  <si>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</si>
  <si>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</si>
  <si>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</si>
  <si>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</si>
  <si>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</si>
  <si>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</si>
  <si>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</si>
  <si>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0990967946001</t>
  </si>
  <si>
    <t>JPC</t>
  </si>
  <si>
    <t>JUNTA DE BENEFICENCIA DE GUAYAQUIL</t>
  </si>
  <si>
    <t>HOSPITAL LUIS VERNAZA</t>
  </si>
  <si>
    <t>LOJA Y ESCOBEDO</t>
  </si>
  <si>
    <t>1:00PM</t>
  </si>
  <si>
    <t>CHUCURY VERA CARMEN</t>
  </si>
  <si>
    <t>SET IMPACTORES</t>
  </si>
  <si>
    <t>IMPACTOR FINO</t>
  </si>
  <si>
    <t>IMPACTORES MEDIANOS</t>
  </si>
  <si>
    <t xml:space="preserve">IMPACTOR PEQUEÑO </t>
  </si>
  <si>
    <t>IMPACTOR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</si>
</sst>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6" formatCode="_ &quot;$&quot;* #,##0.00_ ;_ &quot;$&quot;* \-#,##0.00_ ;_ &quot;$&quot;* &quot;-&quot;??_ ;_ @_ "/>
    <numFmt numFmtId="168" formatCode="_-* #,##0\ &quot;€&quot;_-;\-* #,##0\ &quot;€&quot;_-;_-* &quot;-&quot;\ &quot;€&quot;_-;_-@_-"/>
    <numFmt numFmtId="170" formatCode="_-* #,##0.00\ &quot;€&quot;_-;\-* #,##0.00\ &quot;€&quot;_-;_-* &quot;-&quot;??\ &quot;€&quot;_-;_-@_-"/>
    <numFmt numFmtId="173" formatCode="_(&quot;$&quot;* #,##0.00_);_(&quot;$&quot;* \(#,##0.00\);_(&quot;$&quot;* &quot;-&quot;??_);_(@_)"/>
    <numFmt numFmtId="174" formatCode="_-&quot;$&quot;\ * #,##0.00_-;\-&quot;$&quot;\ * #,##0.00_-;_-&quot;$&quot;\ * &quot;-&quot;??_-;_-@_-"/>
    <numFmt numFmtId="175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8" fillId="0" borderId="0"/>
    <xf numFmtId="0" fontId="8" fillId="0" borderId="0"/>
    <xf numFmtId="0" fontId="8" fillId="0" borderId="0"/>
    <xf numFmtId="166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25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8" fillId="0" borderId="0"/>
    <xf numFmtId="166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6" borderId="12" xfId="0" applyFont="1" applyFill="1" applyBorder="1"/>
    <xf numFmtId="0" fontId="2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3" fontId="3" fillId="0" borderId="12" xfId="2" applyNumberFormat="1" applyFont="1" applyBorder="1" applyAlignment="1" applyProtection="1">
      <alignment horizontal="center"/>
      <protection locked="0"/>
    </xf>
    <xf numFmtId="0" fontId="3" fillId="0" borderId="12" xfId="2" applyFont="1" applyBorder="1" applyAlignment="1" applyProtection="1">
      <alignment horizontal="left"/>
      <protection locked="0"/>
    </xf>
    <xf numFmtId="0" fontId="3" fillId="0" borderId="15" xfId="0" applyFont="1" applyBorder="1" applyAlignment="1">
      <alignment horizontal="center"/>
    </xf>
    <xf numFmtId="0" fontId="3" fillId="0" borderId="12" xfId="0" applyFont="1" applyBorder="1"/>
    <xf numFmtId="0" fontId="18" fillId="0" borderId="12" xfId="0" applyFont="1" applyBorder="1"/>
    <xf numFmtId="0" fontId="18" fillId="0" borderId="0" xfId="0" applyFont="1"/>
    <xf numFmtId="0" fontId="0" fillId="0" borderId="12" xfId="0" applyBorder="1"/>
    <xf numFmtId="0" fontId="3" fillId="0" borderId="12" xfId="2" applyFont="1" applyBorder="1" applyAlignment="1" applyProtection="1">
      <alignment horizontal="center"/>
      <protection locked="0"/>
    </xf>
    <xf numFmtId="3" fontId="3" fillId="0" borderId="12" xfId="3" applyNumberFormat="1" applyFont="1" applyBorder="1" applyAlignment="1" applyProtection="1">
      <alignment horizontal="center"/>
      <protection locked="0"/>
    </xf>
    <xf numFmtId="0" fontId="3" fillId="0" borderId="12" xfId="1" applyFont="1" applyBorder="1"/>
    <xf numFmtId="0" fontId="3" fillId="0" borderId="0" xfId="1" applyFont="1"/>
    <xf numFmtId="0" fontId="4" fillId="0" borderId="12" xfId="0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7" fontId="3" fillId="6" borderId="12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0" fontId="3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24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6" fillId="4" borderId="12" xfId="0" applyFont="1" applyFill="1" applyBorder="1" applyAlignment="1">
      <alignment horizontal="center"/>
    </xf>
    <xf numFmtId="0" fontId="4" fillId="0" borderId="12" xfId="0" applyFont="1" applyBorder="1"/>
    <xf numFmtId="0" fontId="16" fillId="0" borderId="18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3" fillId="0" borderId="0" xfId="0" applyFont="1"/>
    <xf numFmtId="0" fontId="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" fillId="9" borderId="12" xfId="0" applyFont="1" applyFill="1" applyBorder="1" applyAlignment="1" applyProtection="1">
      <alignment horizontal="center" wrapText="1" readingOrder="1"/>
      <protection locked="0"/>
    </xf>
    <xf numFmtId="0" fontId="13" fillId="9" borderId="12" xfId="0" applyFont="1" applyFill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right" wrapText="1"/>
    </xf>
    <xf numFmtId="0" fontId="3" fillId="0" borderId="17" xfId="0" applyFon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7">
    <cellStyle name="Moneda [0] 2" xfId="11" xr:uid="{CF343AC2-F544-4737-9065-87F5F82FE0C8}"/>
    <cellStyle name="Moneda [0] 2 2" xfId="15" xr:uid="{331263E2-4D22-42EE-A18A-0510C5E3EA2F}"/>
    <cellStyle name="Moneda [0] 2 3" xfId="26" xr:uid="{761CF6CC-A12D-4BCD-969A-4C1D9E289712}"/>
    <cellStyle name="Moneda [0] 3" xfId="16" xr:uid="{0CEAE1B3-B943-4E35-8C44-63E74BDF2D36}"/>
    <cellStyle name="Moneda [0] 4" xfId="32" xr:uid="{02A350AC-7BB4-472C-99E7-BDE435FAE453}"/>
    <cellStyle name="Moneda 10" xfId="21" xr:uid="{493077EA-4478-4EBD-AC1C-E234AD226D91}"/>
    <cellStyle name="Moneda 11" xfId="31" xr:uid="{86DCB358-C6E9-4487-A6B0-7F8A818AEF92}"/>
    <cellStyle name="Moneda 12" xfId="30" xr:uid="{8453F9CC-0268-4677-914A-9627FFC6A8BE}"/>
    <cellStyle name="Moneda 13" xfId="29" xr:uid="{780A78A5-A4CD-4998-8BA5-97259812C867}"/>
    <cellStyle name="Moneda 14" xfId="28" xr:uid="{D68576C7-6168-4A4A-9DD6-539E2664620E}"/>
    <cellStyle name="Moneda 15" xfId="27" xr:uid="{706FD641-F828-4098-BAF3-43B82FDBD32E}"/>
    <cellStyle name="Moneda 16" xfId="33" xr:uid="{784B6D2B-4647-4B5F-A13D-B1FD7875FCAB}"/>
    <cellStyle name="Moneda 17" xfId="34" xr:uid="{9390F822-E601-446E-96C7-410F63E8ADA8}"/>
    <cellStyle name="Moneda 18" xfId="35" xr:uid="{B9604E33-AB49-4FBB-9451-65CA4048ABEE}"/>
    <cellStyle name="Moneda 19" xfId="36" xr:uid="{77FDC6E5-2838-4B34-8678-FEAF0D3F2D60}"/>
    <cellStyle name="Moneda 2" xfId="7" xr:uid="{0C214C4C-D0F3-487D-9BD5-A0B0BFCF14F8}"/>
    <cellStyle name="Moneda 2 2" xfId="10" xr:uid="{60F3176F-E6FB-4CBF-B162-28B7C8A30C29}"/>
    <cellStyle name="Moneda 2 2 2" xfId="25" xr:uid="{5DCF71E2-2510-470F-9450-3ECAFE197F35}"/>
    <cellStyle name="Moneda 20" xfId="4" xr:uid="{7DF2E0E8-2F6E-4A63-A2C7-83ACEA60463B}"/>
    <cellStyle name="Moneda 3" xfId="13" xr:uid="{75E44C8C-922D-47F2-88AE-484CAB811335}"/>
    <cellStyle name="Moneda 3 2" xfId="5" xr:uid="{2C17875E-7B34-4057-BC38-EC607BAA2784}"/>
    <cellStyle name="Moneda 3 2 2" xfId="8" xr:uid="{C8247DCD-EDF8-4DCE-88B4-040D02AEC611}"/>
    <cellStyle name="Moneda 3 2 3" xfId="12" xr:uid="{13FEFFDF-1142-488E-801E-F3BB591404B4}"/>
    <cellStyle name="Moneda 3 2 3 2" xfId="17" xr:uid="{C1CDF160-E7EE-42BC-99C2-C6748F4D5566}"/>
    <cellStyle name="Moneda 4" xfId="14" xr:uid="{D4EA8CBD-1C4C-42CE-BD46-6E6A705EEDE5}"/>
    <cellStyle name="Moneda 5" xfId="18" xr:uid="{1B5EE8EE-D4D9-4028-A779-77E8A16DC7B6}"/>
    <cellStyle name="Moneda 6" xfId="20" xr:uid="{ABC43CC9-C6B4-4659-9E11-37496E610060}"/>
    <cellStyle name="Moneda 7" xfId="23" xr:uid="{09FF90E6-7BDA-4D8B-9BEA-41F4435C8236}"/>
    <cellStyle name="Moneda 8" xfId="9" xr:uid="{5E0D946A-8DE0-4261-9123-2153C34052A6}"/>
    <cellStyle name="Moneda 9" xfId="22" xr:uid="{9B313EE9-63CF-4ACA-9D23-D285954E5170}"/>
    <cellStyle name="Normal" xfId="0" builtinId="0"/>
    <cellStyle name="Normal 2" xfId="1" xr:uid="{2851DE9A-80A8-4C6E-A707-615A4DAD5919}"/>
    <cellStyle name="Normal 3" xfId="2" xr:uid="{5D23AE0F-5E0F-420C-974D-795D35BF71AC}"/>
    <cellStyle name="Normal 3 2" xfId="3" xr:uid="{554D7243-07C2-44CD-A843-08F007AFB624}"/>
    <cellStyle name="Normal 3 3" xfId="24" xr:uid="{3ED3D90C-2FF0-4937-A572-FB5B3372EB09}"/>
    <cellStyle name="Normal 4" xfId="6" xr:uid="{65A389EA-50DD-440A-A02B-4B9CEEA25ABE}"/>
    <cellStyle name="常规 4" xfId="19" xr:uid="{BE298226-502C-4002-A2DF-3BD29D680F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1D729ED-872A-4801-A6DE-D5EC572762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9D7E-995C-4AAB-9646-1D95346C8F7F}">
  <dimension ref="A2:M327"/>
  <sheetViews>
    <sheetView tabSelected="1" topLeftCell="A263" workbookViewId="0">
      <selection activeCell="C20" sqref="C20"/>
    </sheetView>
  </sheetViews>
  <sheetFormatPr baseColWidth="10" defaultColWidth="11.42578125" defaultRowHeight="15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>
      <c r="A2" s="1"/>
      <c r="B2" s="2"/>
      <c r="C2" s="3"/>
      <c r="D2" s="3"/>
      <c r="E2" s="3"/>
    </row>
    <row r="3" spans="1:13" ht="16.5" thickBot="1">
      <c r="A3" s="5"/>
      <c r="B3" s="6"/>
      <c r="C3" s="7" t="s">
        <v>0</v>
      </c>
      <c r="D3" s="8" t="s">
        <v>1</v>
      </c>
      <c r="E3" s="9"/>
    </row>
    <row r="4" spans="1:13" ht="16.5" thickBot="1">
      <c r="A4" s="10"/>
      <c r="B4" s="11"/>
      <c r="C4" s="12"/>
      <c r="D4" s="13" t="s">
        <v>2</v>
      </c>
      <c r="E4" s="14"/>
    </row>
    <row r="5" spans="1:13" ht="16.5" thickBot="1">
      <c r="A5" s="10"/>
      <c r="B5" s="11"/>
      <c r="C5" s="15" t="s">
        <v>3</v>
      </c>
      <c r="D5" s="16" t="s">
        <v>4</v>
      </c>
      <c r="E5" s="17"/>
    </row>
    <row r="6" spans="1:13" ht="18.75" thickBot="1">
      <c r="A6" s="18"/>
      <c r="B6" s="19"/>
      <c r="C6" s="20"/>
      <c r="D6" s="21" t="s">
        <v>5</v>
      </c>
      <c r="E6" s="22"/>
    </row>
    <row r="7" spans="1:13" s="1" customFormat="1" ht="20.100000000000001" customHeight="1">
      <c r="A7" s="23"/>
      <c r="B7" s="23"/>
      <c r="C7" s="23"/>
      <c r="D7" s="23"/>
      <c r="E7" s="23"/>
    </row>
    <row r="8" spans="1:13" s="1" customFormat="1" ht="20.100000000000001" customHeight="1">
      <c r="A8" s="24" t="s">
        <v>6</v>
      </c>
      <c r="B8" s="24"/>
      <c r="C8" s="25">
        <v>45223</v>
      </c>
      <c r="D8" s="24" t="s">
        <v>7</v>
      </c>
      <c r="E8" s="26">
        <v>20231001548</v>
      </c>
      <c r="F8" s="23"/>
    </row>
    <row r="9" spans="1:13" s="1" customFormat="1" ht="20.100000000000001" customHeight="1">
      <c r="A9" s="27"/>
      <c r="B9" s="27"/>
      <c r="C9" s="27"/>
      <c r="D9" s="27"/>
      <c r="E9" s="27"/>
      <c r="F9" s="23"/>
    </row>
    <row r="10" spans="1:13" s="1" customFormat="1" ht="20.100000000000001" customHeight="1">
      <c r="A10" s="24" t="s">
        <v>8</v>
      </c>
      <c r="B10" s="24"/>
      <c r="C10" s="112" t="s">
        <v>470</v>
      </c>
      <c r="D10" s="29" t="s">
        <v>9</v>
      </c>
      <c r="E10" s="111" t="s">
        <v>468</v>
      </c>
      <c r="F10" s="23"/>
      <c r="L10" s="30"/>
      <c r="M10" s="30"/>
    </row>
    <row r="11" spans="1:13" s="1" customFormat="1" ht="20.100000000000001" customHeight="1">
      <c r="A11" s="27"/>
      <c r="B11" s="27"/>
      <c r="C11" s="27"/>
      <c r="D11" s="27"/>
      <c r="E11" s="27"/>
      <c r="L11" s="30"/>
      <c r="M11" s="30"/>
    </row>
    <row r="12" spans="1:13" s="1" customFormat="1" ht="20.100000000000001" customHeight="1">
      <c r="A12" s="31" t="s">
        <v>10</v>
      </c>
      <c r="B12" s="32"/>
      <c r="C12" s="28" t="s">
        <v>471</v>
      </c>
      <c r="D12" s="29" t="s">
        <v>11</v>
      </c>
      <c r="E12" s="33" t="s">
        <v>469</v>
      </c>
      <c r="L12" s="34"/>
      <c r="M12" s="34"/>
    </row>
    <row r="13" spans="1:13" s="1" customFormat="1" ht="20.100000000000001" customHeight="1">
      <c r="A13" s="27"/>
      <c r="B13" s="27"/>
      <c r="C13" s="27"/>
      <c r="D13" s="27"/>
      <c r="E13" s="27"/>
      <c r="L13" s="34"/>
      <c r="M13" s="34"/>
    </row>
    <row r="14" spans="1:13" s="1" customFormat="1" ht="20.100000000000001" customHeight="1">
      <c r="A14" s="24" t="s">
        <v>12</v>
      </c>
      <c r="B14" s="24"/>
      <c r="C14" s="36" t="s">
        <v>472</v>
      </c>
      <c r="D14" s="29" t="s">
        <v>13</v>
      </c>
      <c r="E14" s="28" t="s">
        <v>14</v>
      </c>
      <c r="L14" s="34"/>
      <c r="M14" s="34"/>
    </row>
    <row r="15" spans="1:13" s="1" customFormat="1" ht="20.100000000000001" customHeight="1">
      <c r="A15" s="27"/>
      <c r="B15" s="27"/>
      <c r="C15" s="27"/>
      <c r="D15" s="27"/>
      <c r="E15" s="27"/>
      <c r="L15" s="34"/>
      <c r="M15" s="34"/>
    </row>
    <row r="16" spans="1:13" s="1" customFormat="1" ht="20.100000000000001" customHeight="1">
      <c r="A16" s="24" t="s">
        <v>15</v>
      </c>
      <c r="B16" s="24"/>
      <c r="C16" s="25">
        <v>45224</v>
      </c>
      <c r="D16" s="29" t="s">
        <v>16</v>
      </c>
      <c r="E16" s="37" t="s">
        <v>473</v>
      </c>
      <c r="L16" s="34"/>
      <c r="M16" s="34"/>
    </row>
    <row r="17" spans="1:13" s="1" customFormat="1" ht="20.100000000000001" customHeight="1">
      <c r="A17" s="27"/>
      <c r="B17" s="27"/>
      <c r="C17" s="27"/>
      <c r="D17" s="27"/>
      <c r="E17" s="27"/>
      <c r="L17" s="34"/>
      <c r="M17" s="34"/>
    </row>
    <row r="18" spans="1:13" s="1" customFormat="1" ht="20.100000000000001" customHeight="1">
      <c r="A18" s="24" t="s">
        <v>17</v>
      </c>
      <c r="B18" s="24"/>
      <c r="C18" s="28"/>
      <c r="D18" s="38"/>
      <c r="E18" s="39"/>
      <c r="L18" s="40"/>
      <c r="M18" s="40"/>
    </row>
    <row r="19" spans="1:13" s="1" customFormat="1" ht="20.100000000000001" customHeight="1">
      <c r="A19" s="27"/>
      <c r="B19" s="27"/>
      <c r="C19" s="27"/>
      <c r="D19" s="27"/>
      <c r="E19" s="27"/>
      <c r="L19" s="40"/>
      <c r="M19" s="40"/>
    </row>
    <row r="20" spans="1:13" s="1" customFormat="1" ht="20.100000000000001" customHeight="1">
      <c r="A20" s="24" t="s">
        <v>18</v>
      </c>
      <c r="B20" s="24"/>
      <c r="C20" s="28" t="s">
        <v>474</v>
      </c>
      <c r="D20" s="29" t="s">
        <v>19</v>
      </c>
      <c r="E20" s="37"/>
      <c r="L20" s="41"/>
      <c r="M20" s="41"/>
    </row>
    <row r="21" spans="1:13" s="1" customFormat="1" ht="20.100000000000001" customHeight="1">
      <c r="A21" s="27"/>
      <c r="B21" s="27"/>
      <c r="C21" s="27"/>
      <c r="D21" s="27"/>
      <c r="E21" s="27"/>
      <c r="L21" s="41"/>
      <c r="M21" s="41"/>
    </row>
    <row r="22" spans="1:13" s="1" customFormat="1" ht="20.100000000000001" customHeight="1">
      <c r="A22" s="24" t="s">
        <v>20</v>
      </c>
      <c r="B22" s="24"/>
      <c r="C22" s="42"/>
      <c r="D22" s="35"/>
      <c r="E22" s="43"/>
      <c r="L22" s="41"/>
      <c r="M22" s="41"/>
    </row>
    <row r="23" spans="1:13" s="1" customFormat="1" ht="20.100000000000001" customHeight="1">
      <c r="A23" s="4"/>
      <c r="B23" s="44"/>
      <c r="C23" s="4"/>
      <c r="D23" s="4"/>
      <c r="E23" s="4"/>
      <c r="L23" s="45"/>
      <c r="M23" s="45"/>
    </row>
    <row r="24" spans="1:13" s="1" customFormat="1" ht="20.100000000000001" customHeight="1">
      <c r="A24" s="46" t="s">
        <v>21</v>
      </c>
      <c r="B24" s="46"/>
      <c r="C24" s="46"/>
      <c r="D24" s="46"/>
      <c r="E24" s="46"/>
      <c r="L24" s="45"/>
      <c r="M24" s="45"/>
    </row>
    <row r="25" spans="1:13" s="1" customFormat="1" ht="30" customHeight="1">
      <c r="A25" s="47" t="s">
        <v>22</v>
      </c>
      <c r="B25" s="47" t="s">
        <v>23</v>
      </c>
      <c r="C25" s="47" t="s">
        <v>24</v>
      </c>
      <c r="D25" s="47" t="s">
        <v>25</v>
      </c>
      <c r="E25" s="47" t="s">
        <v>26</v>
      </c>
      <c r="L25" s="45"/>
      <c r="M25" s="45"/>
    </row>
    <row r="26" spans="1:13" s="1" customFormat="1" ht="24" customHeight="1">
      <c r="A26" s="79" t="s">
        <v>246</v>
      </c>
      <c r="B26" s="79" t="s">
        <v>247</v>
      </c>
      <c r="C26" s="80" t="s">
        <v>248</v>
      </c>
      <c r="D26" s="65">
        <v>1</v>
      </c>
      <c r="E26" s="51"/>
      <c r="L26" s="45"/>
      <c r="M26" s="45"/>
    </row>
    <row r="27" spans="1:13" s="1" customFormat="1" ht="24" customHeight="1">
      <c r="A27" s="79" t="s">
        <v>249</v>
      </c>
      <c r="B27" s="79">
        <v>2200107335</v>
      </c>
      <c r="C27" s="80" t="s">
        <v>250</v>
      </c>
      <c r="D27" s="65">
        <v>1</v>
      </c>
      <c r="E27" s="81"/>
      <c r="L27" s="45"/>
      <c r="M27" s="45"/>
    </row>
    <row r="28" spans="1:13" s="1" customFormat="1" ht="24" customHeight="1">
      <c r="A28" s="82" t="s">
        <v>251</v>
      </c>
      <c r="B28" s="82">
        <v>2000014911</v>
      </c>
      <c r="C28" s="83" t="s">
        <v>252</v>
      </c>
      <c r="D28" s="65">
        <v>1</v>
      </c>
      <c r="E28" s="51"/>
      <c r="L28" s="45"/>
      <c r="M28" s="45"/>
    </row>
    <row r="29" spans="1:13" s="1" customFormat="1" ht="24" customHeight="1">
      <c r="A29" s="82" t="s">
        <v>253</v>
      </c>
      <c r="B29" s="82">
        <v>2000015811</v>
      </c>
      <c r="C29" s="83" t="s">
        <v>254</v>
      </c>
      <c r="D29" s="65">
        <v>1</v>
      </c>
      <c r="E29" s="51"/>
      <c r="L29" s="45"/>
      <c r="M29" s="45"/>
    </row>
    <row r="30" spans="1:13" s="1" customFormat="1" ht="24" customHeight="1">
      <c r="A30" s="84"/>
      <c r="B30" s="84"/>
      <c r="C30" s="84"/>
      <c r="D30" s="85">
        <f>SUM(D26:D29)</f>
        <v>4</v>
      </c>
      <c r="E30" s="84"/>
      <c r="L30" s="45"/>
      <c r="M30" s="45"/>
    </row>
    <row r="31" spans="1:13" s="1" customFormat="1" ht="24" customHeight="1">
      <c r="A31" s="82" t="s">
        <v>255</v>
      </c>
      <c r="B31" s="82">
        <v>2000014601</v>
      </c>
      <c r="C31" s="83" t="s">
        <v>256</v>
      </c>
      <c r="D31" s="86">
        <v>1</v>
      </c>
      <c r="E31" s="84"/>
      <c r="L31" s="45"/>
      <c r="M31" s="45"/>
    </row>
    <row r="32" spans="1:13" s="1" customFormat="1" ht="24" customHeight="1">
      <c r="A32" s="79" t="s">
        <v>257</v>
      </c>
      <c r="B32" s="79">
        <v>2200107333</v>
      </c>
      <c r="C32" s="80" t="s">
        <v>258</v>
      </c>
      <c r="D32" s="86">
        <v>1</v>
      </c>
      <c r="E32" s="84"/>
      <c r="L32" s="45"/>
      <c r="M32" s="45"/>
    </row>
    <row r="33" spans="1:13" s="1" customFormat="1" ht="24" customHeight="1">
      <c r="A33" s="82" t="s">
        <v>259</v>
      </c>
      <c r="B33" s="82">
        <v>2000080390</v>
      </c>
      <c r="C33" s="83" t="s">
        <v>260</v>
      </c>
      <c r="D33" s="86">
        <v>1</v>
      </c>
      <c r="E33" s="84"/>
      <c r="L33" s="45"/>
      <c r="M33" s="45"/>
    </row>
    <row r="34" spans="1:13" s="1" customFormat="1" ht="24" customHeight="1">
      <c r="A34" s="82" t="s">
        <v>261</v>
      </c>
      <c r="B34" s="82">
        <v>1900124146</v>
      </c>
      <c r="C34" s="83" t="s">
        <v>262</v>
      </c>
      <c r="D34" s="86">
        <v>1</v>
      </c>
      <c r="E34" s="84"/>
      <c r="L34" s="45"/>
      <c r="M34" s="45"/>
    </row>
    <row r="35" spans="1:13" s="1" customFormat="1" ht="24" customHeight="1">
      <c r="A35" s="84"/>
      <c r="B35" s="84"/>
      <c r="C35" s="84"/>
      <c r="D35" s="85">
        <f>SUM(D31:D34)</f>
        <v>4</v>
      </c>
      <c r="E35" s="84"/>
      <c r="L35" s="45"/>
      <c r="M35" s="45"/>
    </row>
    <row r="36" spans="1:13" s="1" customFormat="1" ht="24" customHeight="1">
      <c r="A36" s="58" t="s">
        <v>263</v>
      </c>
      <c r="B36" s="58" t="s">
        <v>264</v>
      </c>
      <c r="C36" s="59" t="s">
        <v>265</v>
      </c>
      <c r="D36" s="86">
        <v>1</v>
      </c>
      <c r="E36" s="84"/>
      <c r="L36" s="45"/>
      <c r="M36" s="45"/>
    </row>
    <row r="37" spans="1:13" s="1" customFormat="1" ht="24" customHeight="1">
      <c r="A37" s="79" t="s">
        <v>266</v>
      </c>
      <c r="B37" s="86">
        <v>2100048091</v>
      </c>
      <c r="C37" s="59" t="s">
        <v>267</v>
      </c>
      <c r="D37" s="86">
        <v>1</v>
      </c>
      <c r="E37" s="84"/>
      <c r="L37" s="45"/>
      <c r="M37" s="45"/>
    </row>
    <row r="38" spans="1:13" s="1" customFormat="1" ht="24" customHeight="1">
      <c r="A38" s="79" t="s">
        <v>268</v>
      </c>
      <c r="B38" s="79">
        <v>1800096219</v>
      </c>
      <c r="C38" s="80" t="s">
        <v>269</v>
      </c>
      <c r="D38" s="87">
        <v>1</v>
      </c>
      <c r="E38" s="88"/>
      <c r="L38" s="45"/>
      <c r="M38" s="45"/>
    </row>
    <row r="39" spans="1:13" s="1" customFormat="1" ht="24" customHeight="1">
      <c r="A39" s="82" t="s">
        <v>270</v>
      </c>
      <c r="B39" s="82">
        <v>1800096220</v>
      </c>
      <c r="C39" s="83" t="s">
        <v>271</v>
      </c>
      <c r="D39" s="87">
        <v>1</v>
      </c>
      <c r="E39" s="88"/>
      <c r="L39" s="45"/>
      <c r="M39" s="45"/>
    </row>
    <row r="40" spans="1:13" s="1" customFormat="1" ht="24" customHeight="1">
      <c r="A40" s="55"/>
      <c r="B40" s="70"/>
      <c r="C40" s="70"/>
      <c r="D40" s="89">
        <f>SUM(D36:D39)</f>
        <v>4</v>
      </c>
      <c r="E40" s="88"/>
      <c r="L40" s="45"/>
      <c r="M40" s="45"/>
    </row>
    <row r="41" spans="1:13" s="1" customFormat="1" ht="24" customHeight="1">
      <c r="A41" s="58" t="s">
        <v>272</v>
      </c>
      <c r="B41" s="55">
        <v>2200039715</v>
      </c>
      <c r="C41" s="83" t="s">
        <v>273</v>
      </c>
      <c r="D41" s="87">
        <v>1</v>
      </c>
      <c r="E41" s="88"/>
      <c r="L41" s="45"/>
      <c r="M41" s="45"/>
    </row>
    <row r="42" spans="1:13" s="1" customFormat="1" ht="24" customHeight="1">
      <c r="A42" s="82" t="s">
        <v>274</v>
      </c>
      <c r="B42" s="82" t="s">
        <v>275</v>
      </c>
      <c r="C42" s="83" t="s">
        <v>276</v>
      </c>
      <c r="D42" s="87">
        <v>1</v>
      </c>
      <c r="E42" s="88"/>
      <c r="L42" s="45"/>
      <c r="M42" s="45"/>
    </row>
    <row r="43" spans="1:13" s="1" customFormat="1" ht="24" customHeight="1">
      <c r="A43" s="79" t="s">
        <v>277</v>
      </c>
      <c r="B43" s="79">
        <v>1900048999</v>
      </c>
      <c r="C43" s="80" t="s">
        <v>278</v>
      </c>
      <c r="D43" s="87">
        <v>1</v>
      </c>
      <c r="E43" s="88"/>
      <c r="L43" s="45"/>
      <c r="M43" s="45"/>
    </row>
    <row r="44" spans="1:13" s="1" customFormat="1" ht="24" customHeight="1">
      <c r="A44" s="82" t="s">
        <v>270</v>
      </c>
      <c r="B44" s="82">
        <v>2000097036</v>
      </c>
      <c r="C44" s="83" t="s">
        <v>279</v>
      </c>
      <c r="D44" s="87">
        <v>1</v>
      </c>
      <c r="E44" s="88"/>
      <c r="L44" s="45"/>
      <c r="M44" s="45"/>
    </row>
    <row r="45" spans="1:13" s="1" customFormat="1" ht="24" customHeight="1">
      <c r="A45" s="70"/>
      <c r="B45" s="70"/>
      <c r="C45" s="70"/>
      <c r="D45" s="89">
        <f>SUM(D41:D44)</f>
        <v>4</v>
      </c>
      <c r="E45" s="88"/>
      <c r="L45" s="45"/>
      <c r="M45" s="45"/>
    </row>
    <row r="46" spans="1:13" s="1" customFormat="1" ht="24" customHeight="1">
      <c r="A46" s="79" t="s">
        <v>280</v>
      </c>
      <c r="B46" s="79">
        <v>2300050630</v>
      </c>
      <c r="C46" s="80" t="s">
        <v>281</v>
      </c>
      <c r="D46" s="86">
        <v>1</v>
      </c>
      <c r="E46" s="84"/>
      <c r="L46" s="45"/>
      <c r="M46" s="45"/>
    </row>
    <row r="47" spans="1:13" s="1" customFormat="1" ht="24" customHeight="1">
      <c r="A47" s="82" t="s">
        <v>282</v>
      </c>
      <c r="B47" s="82" t="s">
        <v>283</v>
      </c>
      <c r="C47" s="83" t="s">
        <v>284</v>
      </c>
      <c r="D47" s="86">
        <v>1</v>
      </c>
      <c r="E47" s="84"/>
      <c r="L47" s="45"/>
      <c r="M47" s="45"/>
    </row>
    <row r="48" spans="1:13" s="1" customFormat="1" ht="24" customHeight="1">
      <c r="A48" s="79" t="s">
        <v>285</v>
      </c>
      <c r="B48" s="79">
        <v>2000101393</v>
      </c>
      <c r="C48" s="80" t="s">
        <v>286</v>
      </c>
      <c r="D48" s="86">
        <v>1</v>
      </c>
      <c r="E48" s="84"/>
      <c r="L48" s="45"/>
      <c r="M48" s="45"/>
    </row>
    <row r="49" spans="1:13" s="1" customFormat="1" ht="24" customHeight="1">
      <c r="A49" s="82" t="s">
        <v>287</v>
      </c>
      <c r="B49" s="82" t="s">
        <v>288</v>
      </c>
      <c r="C49" s="83" t="s">
        <v>289</v>
      </c>
      <c r="D49" s="86">
        <v>1</v>
      </c>
      <c r="E49" s="84"/>
      <c r="L49" s="45"/>
      <c r="M49" s="45"/>
    </row>
    <row r="50" spans="1:13" s="1" customFormat="1" ht="24" customHeight="1">
      <c r="A50" s="79" t="s">
        <v>290</v>
      </c>
      <c r="B50" s="79" t="s">
        <v>291</v>
      </c>
      <c r="C50" s="80" t="s">
        <v>292</v>
      </c>
      <c r="D50" s="86">
        <v>0</v>
      </c>
      <c r="E50" s="84"/>
      <c r="L50" s="45"/>
      <c r="M50" s="45"/>
    </row>
    <row r="51" spans="1:13" s="1" customFormat="1" ht="24" customHeight="1">
      <c r="A51" s="86"/>
      <c r="B51" s="84"/>
      <c r="C51" s="84"/>
      <c r="D51" s="85">
        <f>SUM(D46:D50)</f>
        <v>4</v>
      </c>
      <c r="E51" s="84"/>
      <c r="L51" s="45"/>
      <c r="M51" s="45"/>
    </row>
    <row r="52" spans="1:13" s="1" customFormat="1" ht="24" customHeight="1">
      <c r="A52" s="82" t="s">
        <v>293</v>
      </c>
      <c r="B52" s="82" t="s">
        <v>294</v>
      </c>
      <c r="C52" s="83" t="s">
        <v>295</v>
      </c>
      <c r="D52" s="86">
        <v>1</v>
      </c>
      <c r="E52" s="84"/>
      <c r="L52" s="45"/>
      <c r="M52" s="45"/>
    </row>
    <row r="53" spans="1:13" s="1" customFormat="1" ht="24" customHeight="1">
      <c r="A53" s="79" t="s">
        <v>296</v>
      </c>
      <c r="B53" s="79">
        <v>2100082799</v>
      </c>
      <c r="C53" s="80" t="s">
        <v>297</v>
      </c>
      <c r="D53" s="86">
        <v>1</v>
      </c>
      <c r="E53" s="84"/>
      <c r="L53" s="45"/>
      <c r="M53" s="45"/>
    </row>
    <row r="54" spans="1:13" s="1" customFormat="1" ht="24" customHeight="1">
      <c r="A54" s="82" t="s">
        <v>298</v>
      </c>
      <c r="B54" s="82">
        <v>2200032845</v>
      </c>
      <c r="C54" s="83" t="s">
        <v>299</v>
      </c>
      <c r="D54" s="86">
        <v>1</v>
      </c>
      <c r="E54" s="84"/>
      <c r="L54" s="45"/>
      <c r="M54" s="45"/>
    </row>
    <row r="55" spans="1:13" s="1" customFormat="1" ht="24" customHeight="1">
      <c r="A55" s="82" t="s">
        <v>300</v>
      </c>
      <c r="B55" s="82">
        <v>2100015804</v>
      </c>
      <c r="C55" s="83" t="s">
        <v>301</v>
      </c>
      <c r="D55" s="86">
        <v>1</v>
      </c>
      <c r="E55" s="84"/>
      <c r="L55" s="45"/>
      <c r="M55" s="45"/>
    </row>
    <row r="56" spans="1:13" s="1" customFormat="1" ht="24" customHeight="1">
      <c r="A56" s="82" t="s">
        <v>302</v>
      </c>
      <c r="B56" s="82" t="s">
        <v>303</v>
      </c>
      <c r="C56" s="83" t="s">
        <v>304</v>
      </c>
      <c r="D56" s="86">
        <v>0</v>
      </c>
      <c r="E56" s="84"/>
      <c r="L56" s="45"/>
      <c r="M56" s="45"/>
    </row>
    <row r="57" spans="1:13" s="1" customFormat="1" ht="24" customHeight="1">
      <c r="A57" s="88"/>
      <c r="B57" s="88"/>
      <c r="C57" s="88"/>
      <c r="D57" s="89">
        <f>SUM(D52:D56)</f>
        <v>4</v>
      </c>
      <c r="E57" s="88"/>
      <c r="L57" s="45"/>
      <c r="M57" s="45"/>
    </row>
    <row r="58" spans="1:13" s="1" customFormat="1" ht="24" customHeight="1">
      <c r="A58" s="55" t="s">
        <v>305</v>
      </c>
      <c r="B58" s="55">
        <v>19094098</v>
      </c>
      <c r="C58" s="70" t="s">
        <v>306</v>
      </c>
      <c r="D58" s="55">
        <v>0</v>
      </c>
      <c r="E58" s="84"/>
      <c r="L58" s="45"/>
      <c r="M58" s="45"/>
    </row>
    <row r="59" spans="1:13" s="1" customFormat="1" ht="24" customHeight="1">
      <c r="A59" s="55" t="s">
        <v>307</v>
      </c>
      <c r="B59" s="55">
        <v>17124116</v>
      </c>
      <c r="C59" s="70" t="s">
        <v>308</v>
      </c>
      <c r="D59" s="55">
        <v>0</v>
      </c>
      <c r="E59" s="84"/>
      <c r="L59" s="45"/>
      <c r="M59" s="45"/>
    </row>
    <row r="60" spans="1:13" s="1" customFormat="1" ht="24" customHeight="1">
      <c r="A60" s="55" t="s">
        <v>309</v>
      </c>
      <c r="B60" s="55">
        <v>17124118</v>
      </c>
      <c r="C60" s="70" t="s">
        <v>310</v>
      </c>
      <c r="D60" s="55">
        <v>1</v>
      </c>
      <c r="E60" s="84"/>
      <c r="L60" s="45"/>
      <c r="M60" s="45"/>
    </row>
    <row r="61" spans="1:13" s="1" customFormat="1" ht="24" customHeight="1">
      <c r="A61" s="55" t="s">
        <v>311</v>
      </c>
      <c r="B61" s="55">
        <v>19044128</v>
      </c>
      <c r="C61" s="70" t="s">
        <v>312</v>
      </c>
      <c r="D61" s="55">
        <v>1</v>
      </c>
      <c r="E61" s="84"/>
      <c r="L61" s="45"/>
      <c r="M61" s="45"/>
    </row>
    <row r="62" spans="1:13" s="1" customFormat="1" ht="24" customHeight="1">
      <c r="A62" s="55" t="s">
        <v>313</v>
      </c>
      <c r="B62" s="55">
        <v>1403378</v>
      </c>
      <c r="C62" s="70" t="s">
        <v>314</v>
      </c>
      <c r="D62" s="55">
        <v>1</v>
      </c>
      <c r="E62" s="84"/>
      <c r="L62" s="45"/>
      <c r="M62" s="45"/>
    </row>
    <row r="63" spans="1:13" s="1" customFormat="1" ht="24" customHeight="1">
      <c r="A63" s="55"/>
      <c r="B63" s="70"/>
      <c r="C63" s="70"/>
      <c r="D63" s="78">
        <f>SUM(D58:D62)</f>
        <v>3</v>
      </c>
      <c r="E63" s="84"/>
      <c r="L63" s="45"/>
      <c r="M63" s="45"/>
    </row>
    <row r="64" spans="1:13" s="1" customFormat="1" ht="24" customHeight="1">
      <c r="A64" s="55" t="s">
        <v>315</v>
      </c>
      <c r="B64" s="55">
        <v>220003284</v>
      </c>
      <c r="C64" s="70" t="s">
        <v>316</v>
      </c>
      <c r="D64" s="55">
        <v>0</v>
      </c>
      <c r="E64" s="84"/>
      <c r="L64" s="45"/>
      <c r="M64" s="45"/>
    </row>
    <row r="65" spans="1:13" s="1" customFormat="1" ht="24" customHeight="1">
      <c r="A65" s="55" t="s">
        <v>317</v>
      </c>
      <c r="B65" s="55">
        <v>19094095</v>
      </c>
      <c r="C65" s="70" t="s">
        <v>318</v>
      </c>
      <c r="D65" s="55">
        <v>1</v>
      </c>
      <c r="E65" s="84"/>
      <c r="L65" s="45"/>
      <c r="M65" s="45"/>
    </row>
    <row r="66" spans="1:13" s="1" customFormat="1" ht="24" customHeight="1">
      <c r="A66" s="55" t="s">
        <v>319</v>
      </c>
      <c r="B66" s="55">
        <v>17124107</v>
      </c>
      <c r="C66" s="70" t="s">
        <v>320</v>
      </c>
      <c r="D66" s="55">
        <v>1</v>
      </c>
      <c r="E66" s="84"/>
      <c r="L66" s="45"/>
      <c r="M66" s="45"/>
    </row>
    <row r="67" spans="1:13" s="1" customFormat="1" ht="24" customHeight="1">
      <c r="A67" s="55" t="s">
        <v>321</v>
      </c>
      <c r="B67" s="55">
        <v>12124109</v>
      </c>
      <c r="C67" s="70" t="s">
        <v>322</v>
      </c>
      <c r="D67" s="55">
        <v>1</v>
      </c>
      <c r="E67" s="84"/>
      <c r="L67" s="45"/>
      <c r="M67" s="45"/>
    </row>
    <row r="68" spans="1:13" s="1" customFormat="1" ht="24" customHeight="1">
      <c r="A68" s="55" t="s">
        <v>323</v>
      </c>
      <c r="B68" s="55">
        <v>1403367</v>
      </c>
      <c r="C68" s="70" t="s">
        <v>324</v>
      </c>
      <c r="D68" s="55">
        <v>1</v>
      </c>
      <c r="E68" s="84"/>
      <c r="L68" s="45"/>
      <c r="M68" s="45"/>
    </row>
    <row r="69" spans="1:13" s="1" customFormat="1" ht="24" customHeight="1">
      <c r="A69" s="88"/>
      <c r="B69" s="88"/>
      <c r="C69" s="88"/>
      <c r="D69" s="89">
        <f>SUM(D64:D68)</f>
        <v>4</v>
      </c>
      <c r="E69" s="88"/>
      <c r="L69" s="45"/>
      <c r="M69" s="45"/>
    </row>
    <row r="70" spans="1:13" s="1" customFormat="1" ht="24" customHeight="1">
      <c r="A70" s="86" t="s">
        <v>325</v>
      </c>
      <c r="B70" s="86">
        <v>21312</v>
      </c>
      <c r="C70" s="84" t="s">
        <v>326</v>
      </c>
      <c r="D70" s="90">
        <v>1</v>
      </c>
      <c r="E70" s="88"/>
      <c r="L70" s="45"/>
      <c r="M70" s="45"/>
    </row>
    <row r="71" spans="1:13" s="1" customFormat="1" ht="24" customHeight="1">
      <c r="A71" s="82" t="s">
        <v>327</v>
      </c>
      <c r="B71" s="82">
        <v>21312</v>
      </c>
      <c r="C71" s="83" t="s">
        <v>328</v>
      </c>
      <c r="D71" s="54">
        <v>1</v>
      </c>
      <c r="E71" s="88"/>
      <c r="L71" s="45"/>
      <c r="M71" s="45"/>
    </row>
    <row r="72" spans="1:13" s="1" customFormat="1" ht="24" customHeight="1">
      <c r="A72" s="56"/>
      <c r="B72" s="58"/>
      <c r="C72" s="59"/>
      <c r="D72" s="60">
        <f>SUM(D70:D71)</f>
        <v>2</v>
      </c>
      <c r="E72" s="88"/>
      <c r="L72" s="45"/>
      <c r="M72" s="45"/>
    </row>
    <row r="73" spans="1:13" s="1" customFormat="1" ht="24" customHeight="1">
      <c r="A73" s="48" t="s">
        <v>27</v>
      </c>
      <c r="B73" s="48">
        <v>2001126066</v>
      </c>
      <c r="C73" s="49" t="s">
        <v>28</v>
      </c>
      <c r="D73" s="50">
        <v>2</v>
      </c>
      <c r="E73" s="51"/>
      <c r="L73" s="45"/>
      <c r="M73" s="45"/>
    </row>
    <row r="74" spans="1:13" ht="21.75" customHeight="1">
      <c r="A74" s="52" t="s">
        <v>29</v>
      </c>
      <c r="B74" s="52">
        <v>2001126066</v>
      </c>
      <c r="C74" s="53" t="s">
        <v>30</v>
      </c>
      <c r="D74" s="54">
        <v>2</v>
      </c>
      <c r="E74" s="55"/>
    </row>
    <row r="75" spans="1:13" ht="20.25" customHeight="1">
      <c r="A75" s="48" t="s">
        <v>31</v>
      </c>
      <c r="B75" s="48">
        <v>2000020507</v>
      </c>
      <c r="C75" s="49" t="s">
        <v>32</v>
      </c>
      <c r="D75" s="54">
        <v>5</v>
      </c>
      <c r="E75" s="55"/>
    </row>
    <row r="76" spans="1:13" ht="23.25" customHeight="1">
      <c r="A76" s="56" t="s">
        <v>33</v>
      </c>
      <c r="B76" s="56" t="s">
        <v>34</v>
      </c>
      <c r="C76" s="57" t="s">
        <v>35</v>
      </c>
      <c r="D76" s="54">
        <v>5</v>
      </c>
      <c r="E76" s="55"/>
    </row>
    <row r="77" spans="1:13" ht="21.75" customHeight="1">
      <c r="A77" s="58" t="s">
        <v>36</v>
      </c>
      <c r="B77" s="58" t="s">
        <v>37</v>
      </c>
      <c r="C77" s="59" t="s">
        <v>38</v>
      </c>
      <c r="D77" s="54">
        <v>5</v>
      </c>
      <c r="E77" s="55"/>
    </row>
    <row r="78" spans="1:13" ht="21.75" customHeight="1">
      <c r="A78" s="56" t="s">
        <v>39</v>
      </c>
      <c r="B78" s="56" t="s">
        <v>40</v>
      </c>
      <c r="C78" s="57" t="s">
        <v>41</v>
      </c>
      <c r="D78" s="54">
        <v>5</v>
      </c>
      <c r="E78" s="55"/>
    </row>
    <row r="79" spans="1:13" ht="20.25" customHeight="1">
      <c r="A79" s="58" t="s">
        <v>42</v>
      </c>
      <c r="B79" s="58">
        <v>2000091737</v>
      </c>
      <c r="C79" s="59" t="s">
        <v>43</v>
      </c>
      <c r="D79" s="54">
        <v>10</v>
      </c>
      <c r="E79" s="55"/>
    </row>
    <row r="80" spans="1:13" ht="21.75" customHeight="1">
      <c r="A80" s="56" t="s">
        <v>44</v>
      </c>
      <c r="B80" s="56" t="s">
        <v>45</v>
      </c>
      <c r="C80" s="57" t="s">
        <v>46</v>
      </c>
      <c r="D80" s="54">
        <v>9</v>
      </c>
      <c r="E80" s="55"/>
    </row>
    <row r="81" spans="1:5" ht="21.75" customHeight="1">
      <c r="A81" s="56" t="s">
        <v>44</v>
      </c>
      <c r="B81" s="56" t="s">
        <v>47</v>
      </c>
      <c r="C81" s="57" t="s">
        <v>46</v>
      </c>
      <c r="D81" s="54">
        <v>1</v>
      </c>
      <c r="E81" s="55"/>
    </row>
    <row r="82" spans="1:5" ht="22.5" customHeight="1">
      <c r="A82" s="58" t="s">
        <v>48</v>
      </c>
      <c r="B82" s="58">
        <v>2000091528</v>
      </c>
      <c r="C82" s="59" t="s">
        <v>49</v>
      </c>
      <c r="D82" s="54">
        <v>7</v>
      </c>
      <c r="E82" s="55"/>
    </row>
    <row r="83" spans="1:5" ht="27.75" customHeight="1">
      <c r="A83" s="56" t="s">
        <v>50</v>
      </c>
      <c r="B83" s="56">
        <v>2001126696</v>
      </c>
      <c r="C83" s="57" t="s">
        <v>51</v>
      </c>
      <c r="D83" s="54">
        <v>10</v>
      </c>
      <c r="E83" s="55"/>
    </row>
    <row r="84" spans="1:5" ht="20.25" customHeight="1">
      <c r="A84" s="58" t="s">
        <v>52</v>
      </c>
      <c r="B84" s="58">
        <v>2001126697</v>
      </c>
      <c r="C84" s="59" t="s">
        <v>53</v>
      </c>
      <c r="D84" s="54">
        <v>10</v>
      </c>
      <c r="E84" s="55"/>
    </row>
    <row r="85" spans="1:5" ht="22.5" customHeight="1">
      <c r="A85" s="56" t="s">
        <v>54</v>
      </c>
      <c r="B85" s="56" t="s">
        <v>55</v>
      </c>
      <c r="C85" s="57" t="s">
        <v>56</v>
      </c>
      <c r="D85" s="54">
        <v>10</v>
      </c>
      <c r="E85" s="55"/>
    </row>
    <row r="86" spans="1:5" ht="22.5" customHeight="1">
      <c r="A86" s="58" t="s">
        <v>57</v>
      </c>
      <c r="B86" s="58">
        <v>2001126026</v>
      </c>
      <c r="C86" s="59" t="s">
        <v>58</v>
      </c>
      <c r="D86" s="54">
        <v>10</v>
      </c>
      <c r="E86" s="55"/>
    </row>
    <row r="87" spans="1:5" ht="24.75" customHeight="1">
      <c r="A87" s="56" t="s">
        <v>59</v>
      </c>
      <c r="B87" s="56">
        <v>2000088381</v>
      </c>
      <c r="C87" s="57" t="s">
        <v>60</v>
      </c>
      <c r="D87" s="54">
        <v>5</v>
      </c>
      <c r="E87" s="55"/>
    </row>
    <row r="88" spans="1:5" ht="24.75" customHeight="1">
      <c r="A88" s="58" t="s">
        <v>61</v>
      </c>
      <c r="B88" s="58">
        <v>2001125980</v>
      </c>
      <c r="C88" s="59" t="s">
        <v>62</v>
      </c>
      <c r="D88" s="54">
        <v>5</v>
      </c>
      <c r="E88" s="55"/>
    </row>
    <row r="89" spans="1:5" ht="24.75" customHeight="1">
      <c r="A89" s="56" t="s">
        <v>63</v>
      </c>
      <c r="B89" s="56">
        <v>2001125039</v>
      </c>
      <c r="C89" s="57" t="s">
        <v>64</v>
      </c>
      <c r="D89" s="54">
        <v>5</v>
      </c>
      <c r="E89" s="55"/>
    </row>
    <row r="90" spans="1:5" ht="25.5" customHeight="1">
      <c r="A90" s="58" t="s">
        <v>65</v>
      </c>
      <c r="B90" s="58">
        <v>2001126703</v>
      </c>
      <c r="C90" s="59" t="s">
        <v>66</v>
      </c>
      <c r="D90" s="54">
        <v>5</v>
      </c>
      <c r="E90" s="55"/>
    </row>
    <row r="91" spans="1:5" ht="20.25" customHeight="1">
      <c r="A91" s="56" t="s">
        <v>67</v>
      </c>
      <c r="B91" s="56">
        <v>2001126082</v>
      </c>
      <c r="C91" s="57" t="s">
        <v>68</v>
      </c>
      <c r="D91" s="54">
        <v>5</v>
      </c>
      <c r="E91" s="55"/>
    </row>
    <row r="92" spans="1:5" ht="21.75" customHeight="1">
      <c r="A92" s="58" t="s">
        <v>69</v>
      </c>
      <c r="B92" s="58" t="s">
        <v>70</v>
      </c>
      <c r="C92" s="59" t="s">
        <v>71</v>
      </c>
      <c r="D92" s="54">
        <v>5</v>
      </c>
      <c r="E92" s="55"/>
    </row>
    <row r="93" spans="1:5" ht="21.75" customHeight="1">
      <c r="A93" s="56" t="s">
        <v>72</v>
      </c>
      <c r="B93" s="56" t="s">
        <v>73</v>
      </c>
      <c r="C93" s="57" t="s">
        <v>74</v>
      </c>
      <c r="D93" s="54">
        <v>5</v>
      </c>
      <c r="E93" s="55"/>
    </row>
    <row r="94" spans="1:5" ht="23.25" customHeight="1">
      <c r="A94" s="58" t="s">
        <v>75</v>
      </c>
      <c r="B94" s="58" t="s">
        <v>76</v>
      </c>
      <c r="C94" s="59" t="s">
        <v>77</v>
      </c>
      <c r="D94" s="54">
        <v>5</v>
      </c>
      <c r="E94" s="55"/>
    </row>
    <row r="95" spans="1:5" ht="20.25" customHeight="1">
      <c r="A95" s="58" t="s">
        <v>78</v>
      </c>
      <c r="B95" s="58" t="s">
        <v>79</v>
      </c>
      <c r="C95" s="57" t="s">
        <v>80</v>
      </c>
      <c r="D95" s="54">
        <v>5</v>
      </c>
      <c r="E95" s="55"/>
    </row>
    <row r="96" spans="1:5" ht="25.5" customHeight="1">
      <c r="A96" s="56" t="s">
        <v>81</v>
      </c>
      <c r="B96" s="58" t="s">
        <v>82</v>
      </c>
      <c r="C96" s="57" t="s">
        <v>83</v>
      </c>
      <c r="D96" s="54">
        <v>5</v>
      </c>
      <c r="E96" s="55"/>
    </row>
    <row r="97" spans="1:5" ht="24.75" customHeight="1">
      <c r="A97" s="56" t="s">
        <v>84</v>
      </c>
      <c r="B97" s="58" t="s">
        <v>85</v>
      </c>
      <c r="C97" s="59" t="s">
        <v>86</v>
      </c>
      <c r="D97" s="54">
        <v>4</v>
      </c>
      <c r="E97" s="55"/>
    </row>
    <row r="98" spans="1:5" ht="24.75" customHeight="1">
      <c r="A98" s="56" t="s">
        <v>84</v>
      </c>
      <c r="B98" s="58" t="s">
        <v>87</v>
      </c>
      <c r="C98" s="59" t="s">
        <v>86</v>
      </c>
      <c r="D98" s="54">
        <v>1</v>
      </c>
      <c r="E98" s="55"/>
    </row>
    <row r="99" spans="1:5" ht="24.75" customHeight="1">
      <c r="A99" s="56" t="s">
        <v>88</v>
      </c>
      <c r="B99" s="58" t="s">
        <v>89</v>
      </c>
      <c r="C99" s="59" t="s">
        <v>90</v>
      </c>
      <c r="D99" s="54">
        <v>0</v>
      </c>
      <c r="E99" s="55"/>
    </row>
    <row r="100" spans="1:5" ht="24.75" customHeight="1">
      <c r="A100" s="56" t="s">
        <v>91</v>
      </c>
      <c r="B100" s="58" t="s">
        <v>92</v>
      </c>
      <c r="C100" s="59" t="s">
        <v>93</v>
      </c>
      <c r="D100" s="54">
        <v>5</v>
      </c>
      <c r="E100" s="55"/>
    </row>
    <row r="101" spans="1:5" ht="15.75">
      <c r="A101" s="56"/>
      <c r="B101" s="58"/>
      <c r="C101" s="59"/>
      <c r="D101" s="60">
        <f>SUM(D26:D100)</f>
        <v>217</v>
      </c>
      <c r="E101" s="55"/>
    </row>
    <row r="102" spans="1:5" ht="25.5" customHeight="1">
      <c r="A102" s="61" t="s">
        <v>94</v>
      </c>
      <c r="B102" s="62">
        <v>2000125548</v>
      </c>
      <c r="C102" s="63" t="s">
        <v>95</v>
      </c>
      <c r="D102" s="54">
        <v>3</v>
      </c>
      <c r="E102" s="55"/>
    </row>
    <row r="103" spans="1:5" ht="27" customHeight="1">
      <c r="A103" s="61" t="s">
        <v>96</v>
      </c>
      <c r="B103" s="62">
        <v>2000125548</v>
      </c>
      <c r="C103" s="63" t="s">
        <v>97</v>
      </c>
      <c r="D103" s="54">
        <v>2</v>
      </c>
      <c r="E103" s="55"/>
    </row>
    <row r="104" spans="1:5" ht="27" customHeight="1">
      <c r="A104" s="61" t="s">
        <v>98</v>
      </c>
      <c r="B104" s="62">
        <v>2000125580</v>
      </c>
      <c r="C104" s="63" t="s">
        <v>99</v>
      </c>
      <c r="D104" s="54">
        <v>0</v>
      </c>
      <c r="E104" s="55"/>
    </row>
    <row r="105" spans="1:5" ht="22.5" customHeight="1">
      <c r="A105" s="61" t="s">
        <v>100</v>
      </c>
      <c r="B105" s="62">
        <v>2000110580</v>
      </c>
      <c r="C105" s="63" t="s">
        <v>101</v>
      </c>
      <c r="D105" s="54">
        <v>2</v>
      </c>
      <c r="E105" s="55"/>
    </row>
    <row r="106" spans="1:5" ht="23.25" customHeight="1">
      <c r="A106" s="58" t="s">
        <v>102</v>
      </c>
      <c r="B106" s="58">
        <v>2000088649</v>
      </c>
      <c r="C106" s="64" t="s">
        <v>103</v>
      </c>
      <c r="D106" s="54">
        <v>5</v>
      </c>
      <c r="E106" s="55"/>
    </row>
    <row r="107" spans="1:5" ht="21.75" customHeight="1">
      <c r="A107" s="56" t="s">
        <v>104</v>
      </c>
      <c r="B107" s="56">
        <v>2000092229</v>
      </c>
      <c r="C107" s="63" t="s">
        <v>105</v>
      </c>
      <c r="D107" s="54">
        <v>5</v>
      </c>
      <c r="E107" s="55"/>
    </row>
    <row r="108" spans="1:5" ht="21" customHeight="1">
      <c r="A108" s="58" t="s">
        <v>106</v>
      </c>
      <c r="B108" s="58">
        <v>2000091736</v>
      </c>
      <c r="C108" s="64" t="s">
        <v>107</v>
      </c>
      <c r="D108" s="54">
        <v>5</v>
      </c>
      <c r="E108" s="55"/>
    </row>
    <row r="109" spans="1:5" ht="23.25" customHeight="1">
      <c r="A109" s="56" t="s">
        <v>108</v>
      </c>
      <c r="B109" s="56">
        <v>2000088649</v>
      </c>
      <c r="C109" s="63" t="s">
        <v>109</v>
      </c>
      <c r="D109" s="54">
        <v>10</v>
      </c>
      <c r="E109" s="55"/>
    </row>
    <row r="110" spans="1:5" ht="22.5" customHeight="1">
      <c r="A110" s="58" t="s">
        <v>110</v>
      </c>
      <c r="B110" s="58">
        <v>2000091736</v>
      </c>
      <c r="C110" s="64" t="s">
        <v>111</v>
      </c>
      <c r="D110" s="54">
        <v>10</v>
      </c>
      <c r="E110" s="55"/>
    </row>
    <row r="111" spans="1:5" ht="21.75" customHeight="1">
      <c r="A111" s="56" t="s">
        <v>112</v>
      </c>
      <c r="B111" s="56">
        <v>2000091528</v>
      </c>
      <c r="C111" s="63" t="s">
        <v>113</v>
      </c>
      <c r="D111" s="54">
        <v>10</v>
      </c>
      <c r="E111" s="55"/>
    </row>
    <row r="112" spans="1:5" ht="25.5" customHeight="1">
      <c r="A112" s="58" t="s">
        <v>114</v>
      </c>
      <c r="B112" s="58">
        <v>2000102234</v>
      </c>
      <c r="C112" s="64" t="s">
        <v>115</v>
      </c>
      <c r="D112" s="54">
        <v>10</v>
      </c>
      <c r="E112" s="55"/>
    </row>
    <row r="113" spans="1:5" ht="23.25" customHeight="1">
      <c r="A113" s="56" t="s">
        <v>116</v>
      </c>
      <c r="B113" s="56">
        <v>2000110580</v>
      </c>
      <c r="C113" s="63" t="s">
        <v>117</v>
      </c>
      <c r="D113" s="54">
        <v>10</v>
      </c>
      <c r="E113" s="55"/>
    </row>
    <row r="114" spans="1:5" ht="22.5" customHeight="1">
      <c r="A114" s="58" t="s">
        <v>118</v>
      </c>
      <c r="B114" s="58">
        <v>2000087832</v>
      </c>
      <c r="C114" s="64" t="s">
        <v>119</v>
      </c>
      <c r="D114" s="54">
        <v>10</v>
      </c>
      <c r="E114" s="55"/>
    </row>
    <row r="115" spans="1:5" ht="22.5" customHeight="1">
      <c r="A115" s="56" t="s">
        <v>120</v>
      </c>
      <c r="B115" s="56">
        <v>2000087832</v>
      </c>
      <c r="C115" s="63" t="s">
        <v>121</v>
      </c>
      <c r="D115" s="54">
        <v>10</v>
      </c>
      <c r="E115" s="55"/>
    </row>
    <row r="116" spans="1:5" ht="22.5" customHeight="1">
      <c r="A116" s="58" t="s">
        <v>122</v>
      </c>
      <c r="B116" s="58">
        <v>2000088381</v>
      </c>
      <c r="C116" s="64" t="s">
        <v>123</v>
      </c>
      <c r="D116" s="54">
        <v>5</v>
      </c>
      <c r="E116" s="55"/>
    </row>
    <row r="117" spans="1:5" ht="21.75" customHeight="1">
      <c r="A117" s="56" t="s">
        <v>124</v>
      </c>
      <c r="B117" s="56">
        <v>2000088832</v>
      </c>
      <c r="C117" s="63" t="s">
        <v>125</v>
      </c>
      <c r="D117" s="54">
        <v>5</v>
      </c>
      <c r="E117" s="55"/>
    </row>
    <row r="118" spans="1:5" ht="22.5" customHeight="1">
      <c r="A118" s="58" t="s">
        <v>126</v>
      </c>
      <c r="B118" s="58">
        <v>2000110153</v>
      </c>
      <c r="C118" s="64" t="s">
        <v>127</v>
      </c>
      <c r="D118" s="54">
        <v>5</v>
      </c>
      <c r="E118" s="55"/>
    </row>
    <row r="119" spans="1:5" ht="23.25" customHeight="1">
      <c r="A119" s="56" t="s">
        <v>128</v>
      </c>
      <c r="B119" s="56">
        <v>2000088832</v>
      </c>
      <c r="C119" s="63" t="s">
        <v>129</v>
      </c>
      <c r="D119" s="54">
        <v>5</v>
      </c>
      <c r="E119" s="55"/>
    </row>
    <row r="120" spans="1:5" ht="23.25" customHeight="1">
      <c r="A120" s="52" t="s">
        <v>130</v>
      </c>
      <c r="B120" s="52">
        <v>2000110154</v>
      </c>
      <c r="C120" s="64" t="s">
        <v>131</v>
      </c>
      <c r="D120" s="65">
        <v>5</v>
      </c>
      <c r="E120" s="55"/>
    </row>
    <row r="121" spans="1:5" ht="23.25" customHeight="1">
      <c r="A121" s="66" t="s">
        <v>132</v>
      </c>
      <c r="B121" s="66">
        <v>2000110154</v>
      </c>
      <c r="C121" s="63" t="s">
        <v>133</v>
      </c>
      <c r="D121" s="65">
        <v>5</v>
      </c>
      <c r="E121" s="55"/>
    </row>
    <row r="122" spans="1:5" ht="22.5" customHeight="1">
      <c r="A122" s="58" t="s">
        <v>134</v>
      </c>
      <c r="B122" s="58">
        <v>2000102239</v>
      </c>
      <c r="C122" s="64" t="s">
        <v>135</v>
      </c>
      <c r="D122" s="54">
        <v>5</v>
      </c>
      <c r="E122" s="55"/>
    </row>
    <row r="123" spans="1:5" ht="22.5" customHeight="1">
      <c r="A123" s="66" t="s">
        <v>136</v>
      </c>
      <c r="B123" s="66">
        <v>2000102239</v>
      </c>
      <c r="C123" s="63" t="s">
        <v>137</v>
      </c>
      <c r="D123" s="65">
        <v>5</v>
      </c>
      <c r="E123" s="55"/>
    </row>
    <row r="124" spans="1:5" ht="18.75" customHeight="1">
      <c r="A124" s="58" t="s">
        <v>138</v>
      </c>
      <c r="B124" s="58">
        <v>2000014601</v>
      </c>
      <c r="C124" s="64" t="s">
        <v>139</v>
      </c>
      <c r="D124" s="54">
        <v>5</v>
      </c>
      <c r="E124" s="55"/>
    </row>
    <row r="125" spans="1:5" ht="20.25" customHeight="1">
      <c r="A125" s="56" t="s">
        <v>140</v>
      </c>
      <c r="B125" s="56">
        <v>2000092229</v>
      </c>
      <c r="C125" s="63" t="s">
        <v>141</v>
      </c>
      <c r="D125" s="54">
        <v>5</v>
      </c>
      <c r="E125" s="55"/>
    </row>
    <row r="126" spans="1:5" ht="23.25" customHeight="1">
      <c r="A126" s="58" t="s">
        <v>142</v>
      </c>
      <c r="B126" s="58">
        <v>2000087832</v>
      </c>
      <c r="C126" s="64" t="s">
        <v>143</v>
      </c>
      <c r="D126" s="54">
        <v>4</v>
      </c>
      <c r="E126" s="55"/>
    </row>
    <row r="127" spans="1:5" ht="21.75" customHeight="1">
      <c r="A127" s="56" t="s">
        <v>144</v>
      </c>
      <c r="B127" s="56">
        <v>2000087832</v>
      </c>
      <c r="C127" s="63" t="s">
        <v>145</v>
      </c>
      <c r="D127" s="54">
        <v>5</v>
      </c>
      <c r="E127" s="55"/>
    </row>
    <row r="128" spans="1:5" ht="21.75" customHeight="1">
      <c r="A128" s="58" t="s">
        <v>146</v>
      </c>
      <c r="B128" s="58" t="s">
        <v>147</v>
      </c>
      <c r="C128" s="64" t="s">
        <v>148</v>
      </c>
      <c r="D128" s="54">
        <v>5</v>
      </c>
      <c r="E128" s="55"/>
    </row>
    <row r="129" spans="1:8" ht="24" customHeight="1">
      <c r="A129" s="56" t="s">
        <v>149</v>
      </c>
      <c r="B129" s="56">
        <v>2000014601</v>
      </c>
      <c r="C129" s="63" t="s">
        <v>150</v>
      </c>
      <c r="D129" s="54">
        <v>5</v>
      </c>
      <c r="E129" s="55"/>
    </row>
    <row r="130" spans="1:8" ht="24.75" customHeight="1">
      <c r="A130" s="58" t="s">
        <v>151</v>
      </c>
      <c r="B130" s="58">
        <v>2000014601</v>
      </c>
      <c r="C130" s="64" t="s">
        <v>152</v>
      </c>
      <c r="D130" s="54">
        <v>5</v>
      </c>
      <c r="E130" s="55"/>
    </row>
    <row r="131" spans="1:8" ht="15.75">
      <c r="A131" s="58"/>
      <c r="B131" s="58"/>
      <c r="C131" s="59"/>
      <c r="D131" s="60">
        <f>SUM(D105:D130)</f>
        <v>161</v>
      </c>
      <c r="E131" s="55"/>
    </row>
    <row r="132" spans="1:8" ht="23.25" customHeight="1">
      <c r="A132" s="67" t="s">
        <v>153</v>
      </c>
      <c r="B132" s="55">
        <v>230008755</v>
      </c>
      <c r="C132" s="68" t="s">
        <v>154</v>
      </c>
      <c r="D132" s="65">
        <v>2</v>
      </c>
      <c r="E132" s="69"/>
    </row>
    <row r="133" spans="1:8" ht="23.25" customHeight="1">
      <c r="A133" s="67" t="s">
        <v>155</v>
      </c>
      <c r="B133" s="55">
        <v>2100056068</v>
      </c>
      <c r="C133" s="68" t="s">
        <v>156</v>
      </c>
      <c r="D133" s="65">
        <v>2</v>
      </c>
      <c r="E133" s="69"/>
    </row>
    <row r="134" spans="1:8" ht="23.25" customHeight="1">
      <c r="A134" s="67" t="s">
        <v>157</v>
      </c>
      <c r="B134" s="55">
        <v>200114112</v>
      </c>
      <c r="C134" s="68" t="s">
        <v>158</v>
      </c>
      <c r="D134" s="65">
        <v>1</v>
      </c>
      <c r="E134" s="69"/>
    </row>
    <row r="135" spans="1:8" ht="23.25" customHeight="1">
      <c r="A135" s="67" t="s">
        <v>157</v>
      </c>
      <c r="B135" s="55">
        <v>2100016972</v>
      </c>
      <c r="C135" s="68" t="s">
        <v>158</v>
      </c>
      <c r="D135" s="65">
        <v>1</v>
      </c>
      <c r="E135" s="69"/>
    </row>
    <row r="136" spans="1:8" ht="24.75" customHeight="1">
      <c r="A136" s="67" t="s">
        <v>159</v>
      </c>
      <c r="B136" s="55">
        <v>200114112</v>
      </c>
      <c r="C136" s="68" t="s">
        <v>160</v>
      </c>
      <c r="D136" s="65">
        <v>1</v>
      </c>
      <c r="E136" s="69"/>
    </row>
    <row r="137" spans="1:8" ht="24.75" customHeight="1">
      <c r="A137" s="67" t="s">
        <v>159</v>
      </c>
      <c r="B137" s="55">
        <v>2100022701</v>
      </c>
      <c r="C137" s="68" t="s">
        <v>160</v>
      </c>
      <c r="D137" s="65">
        <v>1</v>
      </c>
      <c r="E137" s="69"/>
    </row>
    <row r="138" spans="1:8" ht="22.5" customHeight="1">
      <c r="A138" s="67" t="s">
        <v>161</v>
      </c>
      <c r="B138" s="55" t="s">
        <v>162</v>
      </c>
      <c r="C138" s="68" t="s">
        <v>163</v>
      </c>
      <c r="D138" s="65">
        <v>2</v>
      </c>
      <c r="E138" s="70"/>
    </row>
    <row r="139" spans="1:8" ht="22.5" customHeight="1">
      <c r="A139" s="67" t="s">
        <v>164</v>
      </c>
      <c r="B139" s="55" t="s">
        <v>162</v>
      </c>
      <c r="C139" s="68" t="s">
        <v>165</v>
      </c>
      <c r="D139" s="65">
        <v>1</v>
      </c>
      <c r="E139" s="70"/>
    </row>
    <row r="140" spans="1:8" ht="24.75" customHeight="1">
      <c r="A140" s="67" t="s">
        <v>166</v>
      </c>
      <c r="B140" s="55">
        <v>200114114</v>
      </c>
      <c r="C140" s="68" t="s">
        <v>167</v>
      </c>
      <c r="D140" s="65">
        <v>2</v>
      </c>
      <c r="E140" s="70"/>
    </row>
    <row r="141" spans="1:8" ht="24.75" customHeight="1">
      <c r="A141" s="67" t="s">
        <v>168</v>
      </c>
      <c r="B141" s="55">
        <v>200114115</v>
      </c>
      <c r="C141" s="68" t="s">
        <v>169</v>
      </c>
      <c r="D141" s="65">
        <v>0</v>
      </c>
      <c r="E141" s="55"/>
    </row>
    <row r="142" spans="1:8" s="72" customFormat="1" ht="27.75" customHeight="1">
      <c r="A142" s="67" t="s">
        <v>170</v>
      </c>
      <c r="B142" s="55">
        <v>2300058771</v>
      </c>
      <c r="C142" s="68" t="s">
        <v>171</v>
      </c>
      <c r="D142" s="65">
        <v>2</v>
      </c>
      <c r="E142" s="71"/>
      <c r="F142" s="4"/>
      <c r="G142" s="4"/>
      <c r="H142" s="4"/>
    </row>
    <row r="143" spans="1:8" s="72" customFormat="1" ht="24" customHeight="1">
      <c r="A143" s="67" t="s">
        <v>172</v>
      </c>
      <c r="B143" s="55" t="s">
        <v>173</v>
      </c>
      <c r="C143" s="68" t="s">
        <v>174</v>
      </c>
      <c r="D143" s="65">
        <v>0</v>
      </c>
      <c r="E143" s="71"/>
      <c r="F143" s="4"/>
      <c r="G143" s="4"/>
      <c r="H143" s="4"/>
    </row>
    <row r="144" spans="1:8" s="72" customFormat="1" ht="26.25" customHeight="1">
      <c r="A144" s="67" t="s">
        <v>175</v>
      </c>
      <c r="B144" s="55" t="s">
        <v>176</v>
      </c>
      <c r="C144" s="68" t="s">
        <v>177</v>
      </c>
      <c r="D144" s="65">
        <v>0</v>
      </c>
      <c r="E144" s="71"/>
      <c r="F144" s="4"/>
      <c r="G144" s="4"/>
      <c r="H144" s="4"/>
    </row>
    <row r="145" spans="1:8" s="72" customFormat="1" ht="21.75" customHeight="1">
      <c r="A145" s="67" t="s">
        <v>178</v>
      </c>
      <c r="B145" s="55">
        <v>2100060059</v>
      </c>
      <c r="C145" s="68" t="s">
        <v>179</v>
      </c>
      <c r="D145" s="65">
        <v>2</v>
      </c>
      <c r="E145" s="71"/>
      <c r="F145" s="4"/>
      <c r="G145" s="4"/>
      <c r="H145" s="4"/>
    </row>
    <row r="146" spans="1:8" s="72" customFormat="1" ht="23.25" customHeight="1">
      <c r="A146" s="67" t="s">
        <v>180</v>
      </c>
      <c r="B146" s="55" t="s">
        <v>176</v>
      </c>
      <c r="C146" s="68" t="s">
        <v>181</v>
      </c>
      <c r="D146" s="65">
        <v>2</v>
      </c>
      <c r="E146" s="71"/>
      <c r="F146" s="4"/>
      <c r="G146" s="4"/>
      <c r="H146" s="4"/>
    </row>
    <row r="147" spans="1:8" s="72" customFormat="1" ht="20.25" customHeight="1">
      <c r="A147" s="67" t="s">
        <v>182</v>
      </c>
      <c r="B147" s="55">
        <v>190703700</v>
      </c>
      <c r="C147" s="68" t="s">
        <v>183</v>
      </c>
      <c r="D147" s="65">
        <v>0</v>
      </c>
      <c r="E147" s="71"/>
      <c r="F147" s="4"/>
      <c r="G147" s="4"/>
      <c r="H147" s="4"/>
    </row>
    <row r="148" spans="1:8" customFormat="1" ht="25.5" customHeight="1">
      <c r="A148" s="67" t="s">
        <v>184</v>
      </c>
      <c r="B148" s="55">
        <v>200114122</v>
      </c>
      <c r="C148" s="68" t="s">
        <v>185</v>
      </c>
      <c r="D148" s="65">
        <v>0</v>
      </c>
      <c r="E148" s="73"/>
      <c r="F148" s="4"/>
      <c r="G148" s="4"/>
      <c r="H148" s="4"/>
    </row>
    <row r="149" spans="1:8" customFormat="1" ht="21" customHeight="1">
      <c r="A149" s="74"/>
      <c r="B149" s="55"/>
      <c r="C149" s="68"/>
      <c r="D149" s="60">
        <v>9</v>
      </c>
      <c r="E149" s="73"/>
      <c r="F149" s="4"/>
      <c r="G149" s="4"/>
      <c r="H149" s="4"/>
    </row>
    <row r="150" spans="1:8" s="72" customFormat="1" ht="15.75">
      <c r="A150" s="75" t="s">
        <v>186</v>
      </c>
      <c r="B150" s="55">
        <v>221052550</v>
      </c>
      <c r="C150" s="49" t="s">
        <v>187</v>
      </c>
      <c r="D150" s="54">
        <v>2</v>
      </c>
      <c r="E150" s="71"/>
      <c r="F150" s="4"/>
      <c r="G150" s="4"/>
      <c r="H150" s="4"/>
    </row>
    <row r="151" spans="1:8" s="72" customFormat="1" ht="22.5" customHeight="1">
      <c r="A151" s="75" t="s">
        <v>188</v>
      </c>
      <c r="B151" s="55">
        <v>221052551</v>
      </c>
      <c r="C151" s="49" t="s">
        <v>189</v>
      </c>
      <c r="D151" s="54">
        <v>2</v>
      </c>
      <c r="E151" s="71"/>
      <c r="F151" s="4"/>
      <c r="G151" s="4"/>
      <c r="H151" s="4"/>
    </row>
    <row r="152" spans="1:8" s="77" customFormat="1" ht="20.100000000000001" customHeight="1">
      <c r="A152" s="75" t="s">
        <v>190</v>
      </c>
      <c r="B152" s="55">
        <v>220749116</v>
      </c>
      <c r="C152" s="49" t="s">
        <v>191</v>
      </c>
      <c r="D152" s="54">
        <v>2</v>
      </c>
      <c r="E152" s="76"/>
      <c r="F152" s="4"/>
      <c r="G152" s="4"/>
      <c r="H152" s="4"/>
    </row>
    <row r="153" spans="1:8" s="77" customFormat="1" ht="27" customHeight="1">
      <c r="A153" s="75" t="s">
        <v>192</v>
      </c>
      <c r="B153" s="55">
        <v>220749117</v>
      </c>
      <c r="C153" s="49" t="s">
        <v>193</v>
      </c>
      <c r="D153" s="54">
        <v>2</v>
      </c>
      <c r="E153" s="76"/>
      <c r="F153" s="4"/>
      <c r="G153" s="4"/>
      <c r="H153" s="4"/>
    </row>
    <row r="154" spans="1:8" ht="23.25" customHeight="1">
      <c r="A154" s="75" t="s">
        <v>194</v>
      </c>
      <c r="B154" s="55">
        <v>220749118</v>
      </c>
      <c r="C154" s="49" t="s">
        <v>195</v>
      </c>
      <c r="D154" s="54">
        <v>2</v>
      </c>
      <c r="E154" s="70"/>
    </row>
    <row r="155" spans="1:8" ht="23.25" customHeight="1">
      <c r="A155" s="75" t="s">
        <v>196</v>
      </c>
      <c r="B155" s="55">
        <v>221052553</v>
      </c>
      <c r="C155" s="49" t="s">
        <v>197</v>
      </c>
      <c r="D155" s="54">
        <v>2</v>
      </c>
      <c r="E155" s="70"/>
    </row>
    <row r="156" spans="1:8" ht="24.75" customHeight="1">
      <c r="A156" s="75" t="s">
        <v>198</v>
      </c>
      <c r="B156" s="55">
        <v>210430305</v>
      </c>
      <c r="C156" s="49" t="s">
        <v>199</v>
      </c>
      <c r="D156" s="54">
        <v>2</v>
      </c>
      <c r="E156" s="70"/>
    </row>
    <row r="157" spans="1:8" ht="32.25" customHeight="1">
      <c r="A157" s="75" t="s">
        <v>200</v>
      </c>
      <c r="B157" s="55">
        <v>221052555</v>
      </c>
      <c r="C157" s="49" t="s">
        <v>201</v>
      </c>
      <c r="D157" s="54">
        <v>2</v>
      </c>
      <c r="E157" s="70"/>
    </row>
    <row r="158" spans="1:8" ht="31.5" customHeight="1">
      <c r="A158" s="75" t="s">
        <v>202</v>
      </c>
      <c r="B158" s="55">
        <v>211038104</v>
      </c>
      <c r="C158" s="49" t="s">
        <v>203</v>
      </c>
      <c r="D158" s="54">
        <v>2</v>
      </c>
      <c r="E158" s="70"/>
    </row>
    <row r="159" spans="1:8" ht="27.75" customHeight="1">
      <c r="A159" s="75" t="s">
        <v>204</v>
      </c>
      <c r="B159" s="55">
        <v>201123841</v>
      </c>
      <c r="C159" s="49" t="s">
        <v>205</v>
      </c>
      <c r="D159" s="54">
        <v>2</v>
      </c>
      <c r="E159" s="70"/>
    </row>
    <row r="160" spans="1:8" ht="22.5" customHeight="1">
      <c r="A160" s="75" t="s">
        <v>206</v>
      </c>
      <c r="B160" s="55">
        <v>221052557</v>
      </c>
      <c r="C160" s="49" t="s">
        <v>207</v>
      </c>
      <c r="D160" s="54">
        <v>2</v>
      </c>
      <c r="E160" s="70"/>
    </row>
    <row r="161" spans="1:5" ht="24.75" customHeight="1">
      <c r="A161" s="75" t="s">
        <v>208</v>
      </c>
      <c r="B161" s="55">
        <v>221052558</v>
      </c>
      <c r="C161" s="49" t="s">
        <v>209</v>
      </c>
      <c r="D161" s="54">
        <v>2</v>
      </c>
      <c r="E161" s="70"/>
    </row>
    <row r="162" spans="1:5" ht="23.25" customHeight="1">
      <c r="A162" s="75" t="s">
        <v>210</v>
      </c>
      <c r="B162" s="55">
        <v>221052559</v>
      </c>
      <c r="C162" s="49" t="s">
        <v>211</v>
      </c>
      <c r="D162" s="54">
        <v>2</v>
      </c>
      <c r="E162" s="70"/>
    </row>
    <row r="163" spans="1:5" ht="22.5" customHeight="1">
      <c r="A163" s="75" t="s">
        <v>212</v>
      </c>
      <c r="B163" s="55">
        <v>210430312</v>
      </c>
      <c r="C163" s="49" t="s">
        <v>213</v>
      </c>
      <c r="D163" s="54">
        <v>0</v>
      </c>
      <c r="E163" s="70"/>
    </row>
    <row r="164" spans="1:5" ht="23.25" customHeight="1">
      <c r="A164" s="75"/>
      <c r="B164" s="55"/>
      <c r="C164" s="49"/>
      <c r="D164" s="60">
        <f>SUM(D150:D163)</f>
        <v>26</v>
      </c>
      <c r="E164" s="70"/>
    </row>
    <row r="165" spans="1:5" ht="22.5" customHeight="1">
      <c r="A165" s="75" t="s">
        <v>214</v>
      </c>
      <c r="B165" s="55">
        <v>211139209</v>
      </c>
      <c r="C165" s="49" t="s">
        <v>215</v>
      </c>
      <c r="D165" s="54">
        <v>2</v>
      </c>
      <c r="E165" s="70"/>
    </row>
    <row r="166" spans="1:5" ht="22.5" customHeight="1">
      <c r="A166" s="75" t="s">
        <v>216</v>
      </c>
      <c r="B166" s="55">
        <v>220749711</v>
      </c>
      <c r="C166" s="49" t="s">
        <v>217</v>
      </c>
      <c r="D166" s="54">
        <v>2</v>
      </c>
      <c r="E166" s="70"/>
    </row>
    <row r="167" spans="1:5" ht="24.75" customHeight="1">
      <c r="A167" s="75" t="s">
        <v>218</v>
      </c>
      <c r="B167" s="55">
        <v>220749712</v>
      </c>
      <c r="C167" s="49" t="s">
        <v>219</v>
      </c>
      <c r="D167" s="54">
        <v>2</v>
      </c>
      <c r="E167" s="70"/>
    </row>
    <row r="168" spans="1:5" ht="23.25" customHeight="1">
      <c r="A168" s="75" t="s">
        <v>220</v>
      </c>
      <c r="B168" s="55">
        <v>220749713</v>
      </c>
      <c r="C168" s="49" t="s">
        <v>221</v>
      </c>
      <c r="D168" s="54">
        <v>2</v>
      </c>
      <c r="E168" s="70"/>
    </row>
    <row r="169" spans="1:5" ht="20.25" customHeight="1">
      <c r="A169" s="75" t="s">
        <v>222</v>
      </c>
      <c r="B169" s="55">
        <v>220749714</v>
      </c>
      <c r="C169" s="49" t="s">
        <v>223</v>
      </c>
      <c r="D169" s="54">
        <v>2</v>
      </c>
      <c r="E169" s="70"/>
    </row>
    <row r="170" spans="1:5" ht="21.75" customHeight="1">
      <c r="A170" s="75" t="s">
        <v>224</v>
      </c>
      <c r="B170" s="55">
        <v>221052562</v>
      </c>
      <c r="C170" s="49" t="s">
        <v>225</v>
      </c>
      <c r="D170" s="54">
        <v>2</v>
      </c>
      <c r="E170" s="70"/>
    </row>
    <row r="171" spans="1:5" ht="22.5" customHeight="1">
      <c r="A171" s="75" t="s">
        <v>226</v>
      </c>
      <c r="B171" s="55">
        <v>220749715</v>
      </c>
      <c r="C171" s="49" t="s">
        <v>227</v>
      </c>
      <c r="D171" s="54">
        <v>2</v>
      </c>
      <c r="E171" s="70"/>
    </row>
    <row r="172" spans="1:5" ht="22.5" customHeight="1">
      <c r="A172" s="75" t="s">
        <v>228</v>
      </c>
      <c r="B172" s="55">
        <v>220749124</v>
      </c>
      <c r="C172" s="49" t="s">
        <v>229</v>
      </c>
      <c r="D172" s="54">
        <v>2</v>
      </c>
      <c r="E172" s="70"/>
    </row>
    <row r="173" spans="1:5" ht="22.5" customHeight="1">
      <c r="A173" s="75" t="s">
        <v>230</v>
      </c>
      <c r="B173" s="55">
        <v>220749125</v>
      </c>
      <c r="C173" s="49" t="s">
        <v>231</v>
      </c>
      <c r="D173" s="54">
        <v>2</v>
      </c>
      <c r="E173" s="70"/>
    </row>
    <row r="174" spans="1:5" ht="24.75" customHeight="1">
      <c r="A174" s="75" t="s">
        <v>232</v>
      </c>
      <c r="B174" s="55">
        <v>220749718</v>
      </c>
      <c r="C174" s="49" t="s">
        <v>233</v>
      </c>
      <c r="D174" s="54">
        <v>2</v>
      </c>
      <c r="E174" s="70"/>
    </row>
    <row r="175" spans="1:5" ht="19.5" customHeight="1">
      <c r="A175" s="75" t="s">
        <v>234</v>
      </c>
      <c r="B175" s="55">
        <v>221052565</v>
      </c>
      <c r="C175" s="49" t="s">
        <v>235</v>
      </c>
      <c r="D175" s="54">
        <v>2</v>
      </c>
      <c r="E175" s="70"/>
    </row>
    <row r="176" spans="1:5" ht="21.75" customHeight="1">
      <c r="A176" s="75" t="s">
        <v>236</v>
      </c>
      <c r="B176" s="55">
        <v>221052566</v>
      </c>
      <c r="C176" s="49" t="s">
        <v>237</v>
      </c>
      <c r="D176" s="54">
        <v>2</v>
      </c>
      <c r="E176" s="70"/>
    </row>
    <row r="177" spans="1:5" ht="22.5" customHeight="1">
      <c r="A177" s="75" t="s">
        <v>238</v>
      </c>
      <c r="B177" s="55">
        <v>220749721</v>
      </c>
      <c r="C177" s="49" t="s">
        <v>239</v>
      </c>
      <c r="D177" s="54">
        <v>2</v>
      </c>
      <c r="E177" s="70"/>
    </row>
    <row r="178" spans="1:5" ht="23.25" customHeight="1">
      <c r="A178" s="75" t="s">
        <v>240</v>
      </c>
      <c r="B178" s="55">
        <v>221052567</v>
      </c>
      <c r="C178" s="49" t="s">
        <v>241</v>
      </c>
      <c r="D178" s="54">
        <v>2</v>
      </c>
      <c r="E178" s="70"/>
    </row>
    <row r="179" spans="1:5" ht="21.75" customHeight="1">
      <c r="A179" s="75" t="s">
        <v>242</v>
      </c>
      <c r="B179" s="55">
        <v>221052568</v>
      </c>
      <c r="C179" s="49" t="s">
        <v>243</v>
      </c>
      <c r="D179" s="54">
        <v>2</v>
      </c>
      <c r="E179" s="70"/>
    </row>
    <row r="180" spans="1:5" ht="15.75">
      <c r="A180" s="70"/>
      <c r="B180" s="70"/>
      <c r="C180" s="70"/>
      <c r="D180" s="78">
        <v>28</v>
      </c>
      <c r="E180" s="70"/>
    </row>
    <row r="181" spans="1:5" ht="20.25" customHeight="1">
      <c r="A181" s="52" t="s">
        <v>244</v>
      </c>
      <c r="B181" s="56">
        <v>210228152</v>
      </c>
      <c r="C181" s="53" t="s">
        <v>245</v>
      </c>
      <c r="D181" s="54">
        <v>3</v>
      </c>
      <c r="E181" s="70"/>
    </row>
    <row r="183" spans="1:5">
      <c r="A183" s="97" t="s">
        <v>329</v>
      </c>
      <c r="B183" s="96" t="s">
        <v>330</v>
      </c>
      <c r="C183" s="98" t="s">
        <v>331</v>
      </c>
      <c r="D183" s="99">
        <v>2</v>
      </c>
      <c r="E183" s="96"/>
    </row>
    <row r="184" spans="1:5">
      <c r="A184" s="97" t="s">
        <v>332</v>
      </c>
      <c r="B184" s="96" t="s">
        <v>330</v>
      </c>
      <c r="C184" s="98" t="s">
        <v>333</v>
      </c>
      <c r="D184" s="99">
        <v>2</v>
      </c>
      <c r="E184" s="96"/>
    </row>
    <row r="185" spans="1:5">
      <c r="A185" s="97" t="s">
        <v>334</v>
      </c>
      <c r="B185" s="96" t="s">
        <v>335</v>
      </c>
      <c r="C185" s="98" t="s">
        <v>336</v>
      </c>
      <c r="D185" s="99">
        <v>2</v>
      </c>
      <c r="E185" s="96"/>
    </row>
    <row r="186" spans="1:5">
      <c r="A186" s="97" t="s">
        <v>337</v>
      </c>
      <c r="B186" s="96" t="s">
        <v>338</v>
      </c>
      <c r="C186" s="98" t="s">
        <v>339</v>
      </c>
      <c r="D186" s="99">
        <v>2</v>
      </c>
      <c r="E186" s="96"/>
    </row>
    <row r="187" spans="1:5">
      <c r="A187" s="97" t="s">
        <v>340</v>
      </c>
      <c r="B187" s="96" t="s">
        <v>341</v>
      </c>
      <c r="C187" s="98" t="s">
        <v>342</v>
      </c>
      <c r="D187" s="99">
        <v>2</v>
      </c>
      <c r="E187" s="96"/>
    </row>
    <row r="188" spans="1:5">
      <c r="A188" s="97" t="s">
        <v>343</v>
      </c>
      <c r="B188" s="96" t="s">
        <v>344</v>
      </c>
      <c r="C188" s="98" t="s">
        <v>345</v>
      </c>
      <c r="D188" s="99">
        <v>2</v>
      </c>
      <c r="E188" s="96"/>
    </row>
    <row r="189" spans="1:5">
      <c r="A189" s="97" t="s">
        <v>346</v>
      </c>
      <c r="B189" s="96" t="s">
        <v>347</v>
      </c>
      <c r="C189" s="98" t="s">
        <v>348</v>
      </c>
      <c r="D189" s="99">
        <v>2</v>
      </c>
      <c r="E189" s="96"/>
    </row>
    <row r="190" spans="1:5">
      <c r="A190" s="97" t="s">
        <v>349</v>
      </c>
      <c r="B190" s="96" t="s">
        <v>347</v>
      </c>
      <c r="C190" s="98" t="s">
        <v>350</v>
      </c>
      <c r="D190" s="99">
        <v>2</v>
      </c>
      <c r="E190" s="96"/>
    </row>
    <row r="191" spans="1:5">
      <c r="A191" s="97" t="s">
        <v>351</v>
      </c>
      <c r="B191" s="96" t="s">
        <v>352</v>
      </c>
      <c r="C191" s="98" t="s">
        <v>353</v>
      </c>
      <c r="D191" s="99">
        <v>1</v>
      </c>
      <c r="E191" s="96"/>
    </row>
    <row r="192" spans="1:5">
      <c r="A192" s="97" t="s">
        <v>351</v>
      </c>
      <c r="B192" s="96" t="s">
        <v>354</v>
      </c>
      <c r="C192" s="98" t="s">
        <v>353</v>
      </c>
      <c r="D192" s="99">
        <v>1</v>
      </c>
      <c r="E192" s="96"/>
    </row>
    <row r="193" spans="1:5">
      <c r="A193" s="97" t="s">
        <v>355</v>
      </c>
      <c r="B193" s="96" t="s">
        <v>356</v>
      </c>
      <c r="C193" s="98" t="s">
        <v>357</v>
      </c>
      <c r="D193" s="99">
        <v>2</v>
      </c>
      <c r="E193" s="96"/>
    </row>
    <row r="194" spans="1:5">
      <c r="A194" s="97" t="s">
        <v>358</v>
      </c>
      <c r="B194" s="96" t="s">
        <v>359</v>
      </c>
      <c r="C194" s="98" t="s">
        <v>360</v>
      </c>
      <c r="D194" s="99">
        <v>2</v>
      </c>
      <c r="E194" s="96"/>
    </row>
    <row r="195" spans="1:5">
      <c r="A195" s="97" t="s">
        <v>361</v>
      </c>
      <c r="B195" s="96" t="s">
        <v>362</v>
      </c>
      <c r="C195" s="98" t="s">
        <v>363</v>
      </c>
      <c r="D195" s="99">
        <v>2</v>
      </c>
      <c r="E195" s="96"/>
    </row>
    <row r="196" spans="1:5">
      <c r="A196" s="97" t="s">
        <v>364</v>
      </c>
      <c r="B196" s="96" t="s">
        <v>365</v>
      </c>
      <c r="C196" s="98" t="s">
        <v>366</v>
      </c>
      <c r="D196" s="99">
        <v>2</v>
      </c>
      <c r="E196" s="96"/>
    </row>
    <row r="197" spans="1:5">
      <c r="A197" s="97" t="s">
        <v>367</v>
      </c>
      <c r="B197" s="96" t="s">
        <v>368</v>
      </c>
      <c r="C197" s="98" t="s">
        <v>369</v>
      </c>
      <c r="D197" s="99">
        <v>2</v>
      </c>
      <c r="E197" s="96"/>
    </row>
    <row r="198" spans="1:5">
      <c r="A198" s="97" t="s">
        <v>370</v>
      </c>
      <c r="B198" s="96" t="s">
        <v>371</v>
      </c>
      <c r="C198" s="98" t="s">
        <v>372</v>
      </c>
      <c r="D198" s="99">
        <v>2</v>
      </c>
      <c r="E198" s="96"/>
    </row>
    <row r="199" spans="1:5">
      <c r="A199" s="97" t="s">
        <v>373</v>
      </c>
      <c r="B199" s="96" t="s">
        <v>374</v>
      </c>
      <c r="C199" s="98" t="s">
        <v>375</v>
      </c>
      <c r="D199" s="99">
        <v>2</v>
      </c>
      <c r="E199" s="96"/>
    </row>
    <row r="200" spans="1:5">
      <c r="A200" s="97" t="s">
        <v>376</v>
      </c>
      <c r="B200" s="96" t="s">
        <v>377</v>
      </c>
      <c r="C200" s="98" t="s">
        <v>378</v>
      </c>
      <c r="D200" s="99">
        <v>2</v>
      </c>
      <c r="E200" s="96"/>
    </row>
    <row r="201" spans="1:5" ht="15.75">
      <c r="A201" s="97"/>
      <c r="B201" s="96"/>
      <c r="C201" s="98"/>
      <c r="D201" s="100">
        <v>34</v>
      </c>
      <c r="E201" s="96"/>
    </row>
    <row r="202" spans="1:5" s="95" customFormat="1" ht="15.75">
      <c r="A202" s="97"/>
      <c r="B202" s="96"/>
      <c r="C202" s="98"/>
      <c r="D202" s="100"/>
      <c r="E202" s="96"/>
    </row>
    <row r="203" spans="1:5">
      <c r="A203" s="98"/>
      <c r="B203" s="98"/>
      <c r="C203" s="98"/>
      <c r="D203" s="98"/>
      <c r="E203" s="98"/>
    </row>
    <row r="206" spans="1:5" ht="15.75">
      <c r="B206" s="78"/>
      <c r="C206" s="78" t="s">
        <v>379</v>
      </c>
    </row>
    <row r="207" spans="1:5" ht="15.75">
      <c r="B207" s="78" t="s">
        <v>380</v>
      </c>
      <c r="C207" s="78" t="s">
        <v>381</v>
      </c>
    </row>
    <row r="208" spans="1:5" ht="15.75">
      <c r="B208" s="98"/>
      <c r="C208" s="78" t="s">
        <v>382</v>
      </c>
    </row>
    <row r="209" spans="2:3">
      <c r="B209" s="96">
        <v>1</v>
      </c>
      <c r="C209" s="102" t="s">
        <v>383</v>
      </c>
    </row>
    <row r="210" spans="2:3">
      <c r="B210" s="96">
        <v>1</v>
      </c>
      <c r="C210" s="102" t="s">
        <v>384</v>
      </c>
    </row>
    <row r="211" spans="2:3">
      <c r="B211" s="96">
        <v>2</v>
      </c>
      <c r="C211" s="102" t="s">
        <v>385</v>
      </c>
    </row>
    <row r="212" spans="2:3">
      <c r="B212" s="96">
        <v>1</v>
      </c>
      <c r="C212" s="102" t="s">
        <v>386</v>
      </c>
    </row>
    <row r="213" spans="2:3">
      <c r="B213" s="96">
        <v>4</v>
      </c>
      <c r="C213" s="98" t="s">
        <v>387</v>
      </c>
    </row>
    <row r="214" spans="2:3">
      <c r="B214" s="96">
        <v>1</v>
      </c>
      <c r="C214" s="102" t="s">
        <v>388</v>
      </c>
    </row>
    <row r="215" spans="2:3">
      <c r="B215" s="96">
        <v>1</v>
      </c>
      <c r="C215" s="102" t="s">
        <v>389</v>
      </c>
    </row>
    <row r="216" spans="2:3">
      <c r="B216" s="96">
        <v>1</v>
      </c>
      <c r="C216" s="102" t="s">
        <v>390</v>
      </c>
    </row>
    <row r="217" spans="2:3">
      <c r="B217" s="96">
        <v>1</v>
      </c>
      <c r="C217" s="102" t="s">
        <v>391</v>
      </c>
    </row>
    <row r="218" spans="2:3">
      <c r="B218" s="96">
        <v>1</v>
      </c>
      <c r="C218" s="102" t="s">
        <v>392</v>
      </c>
    </row>
    <row r="219" spans="2:3">
      <c r="B219" s="96">
        <v>1</v>
      </c>
      <c r="C219" s="94" t="s">
        <v>393</v>
      </c>
    </row>
    <row r="220" spans="2:3">
      <c r="B220" s="96">
        <v>1</v>
      </c>
      <c r="C220" s="94" t="s">
        <v>394</v>
      </c>
    </row>
    <row r="221" spans="2:3">
      <c r="B221" s="96">
        <v>1</v>
      </c>
      <c r="C221" s="102" t="s">
        <v>395</v>
      </c>
    </row>
    <row r="222" spans="2:3">
      <c r="B222" s="96">
        <v>3</v>
      </c>
      <c r="C222" s="102" t="s">
        <v>396</v>
      </c>
    </row>
    <row r="223" spans="2:3">
      <c r="B223" s="96">
        <v>1</v>
      </c>
      <c r="C223" s="102" t="s">
        <v>397</v>
      </c>
    </row>
    <row r="224" spans="2:3">
      <c r="B224" s="96">
        <v>1</v>
      </c>
      <c r="C224" s="102" t="s">
        <v>398</v>
      </c>
    </row>
    <row r="225" spans="2:3">
      <c r="B225" s="96">
        <v>1</v>
      </c>
      <c r="C225" s="102" t="s">
        <v>399</v>
      </c>
    </row>
    <row r="226" spans="2:3">
      <c r="B226" s="96">
        <v>2</v>
      </c>
      <c r="C226" s="102" t="s">
        <v>400</v>
      </c>
    </row>
    <row r="227" spans="2:3">
      <c r="B227" s="96">
        <v>1</v>
      </c>
      <c r="C227" s="102" t="s">
        <v>401</v>
      </c>
    </row>
    <row r="228" spans="2:3">
      <c r="B228" s="96">
        <v>2</v>
      </c>
      <c r="C228" s="102" t="s">
        <v>402</v>
      </c>
    </row>
    <row r="229" spans="2:3">
      <c r="B229" s="96">
        <v>1</v>
      </c>
      <c r="C229" s="102" t="s">
        <v>403</v>
      </c>
    </row>
    <row r="230" spans="2:3" ht="15.75">
      <c r="B230" s="78">
        <v>29</v>
      </c>
      <c r="C230" s="102"/>
    </row>
    <row r="231" spans="2:3">
      <c r="B231" s="95"/>
      <c r="C231" s="95"/>
    </row>
    <row r="232" spans="2:3" ht="15.75">
      <c r="B232" s="98"/>
      <c r="C232" s="78" t="s">
        <v>404</v>
      </c>
    </row>
    <row r="233" spans="2:3">
      <c r="B233" s="96">
        <v>1</v>
      </c>
      <c r="C233" s="102" t="s">
        <v>405</v>
      </c>
    </row>
    <row r="234" spans="2:3">
      <c r="B234" s="96">
        <v>2</v>
      </c>
      <c r="C234" s="102" t="s">
        <v>406</v>
      </c>
    </row>
    <row r="235" spans="2:3">
      <c r="B235" s="96">
        <v>1</v>
      </c>
      <c r="C235" s="102" t="s">
        <v>407</v>
      </c>
    </row>
    <row r="236" spans="2:3">
      <c r="B236" s="96">
        <v>1</v>
      </c>
      <c r="C236" s="102" t="s">
        <v>408</v>
      </c>
    </row>
    <row r="237" spans="2:3">
      <c r="B237" s="96">
        <v>1</v>
      </c>
      <c r="C237" s="102" t="s">
        <v>409</v>
      </c>
    </row>
    <row r="238" spans="2:3">
      <c r="B238" s="96">
        <v>1</v>
      </c>
      <c r="C238" s="102" t="s">
        <v>410</v>
      </c>
    </row>
    <row r="239" spans="2:3">
      <c r="B239" s="96">
        <v>1</v>
      </c>
      <c r="C239" s="93" t="s">
        <v>411</v>
      </c>
    </row>
    <row r="240" spans="2:3">
      <c r="B240" s="96">
        <v>1</v>
      </c>
      <c r="C240" s="102" t="s">
        <v>412</v>
      </c>
    </row>
    <row r="241" spans="2:3">
      <c r="B241" s="96">
        <v>1</v>
      </c>
      <c r="C241" s="102" t="s">
        <v>413</v>
      </c>
    </row>
    <row r="242" spans="2:3">
      <c r="B242" s="96">
        <v>1</v>
      </c>
      <c r="C242" s="102" t="s">
        <v>414</v>
      </c>
    </row>
    <row r="243" spans="2:3" ht="15.75">
      <c r="B243" s="78">
        <v>11</v>
      </c>
      <c r="C243" s="98"/>
    </row>
    <row r="245" spans="2:3" ht="15.75">
      <c r="B245" s="92"/>
      <c r="C245" s="78" t="s">
        <v>415</v>
      </c>
    </row>
    <row r="246" spans="2:3" ht="15.75">
      <c r="B246" s="78" t="s">
        <v>380</v>
      </c>
      <c r="C246" s="78" t="s">
        <v>381</v>
      </c>
    </row>
    <row r="247" spans="2:3">
      <c r="B247" s="96">
        <v>2</v>
      </c>
      <c r="C247" s="98" t="s">
        <v>416</v>
      </c>
    </row>
    <row r="248" spans="2:3">
      <c r="B248" s="96">
        <v>2</v>
      </c>
      <c r="C248" s="98" t="s">
        <v>417</v>
      </c>
    </row>
    <row r="249" spans="2:3">
      <c r="B249" s="96">
        <v>2</v>
      </c>
      <c r="C249" s="98" t="s">
        <v>418</v>
      </c>
    </row>
    <row r="250" spans="2:3">
      <c r="B250" s="96">
        <v>1</v>
      </c>
      <c r="C250" s="98" t="s">
        <v>419</v>
      </c>
    </row>
    <row r="251" spans="2:3">
      <c r="B251" s="96">
        <v>2</v>
      </c>
      <c r="C251" s="102" t="s">
        <v>420</v>
      </c>
    </row>
    <row r="252" spans="2:3">
      <c r="B252" s="96">
        <v>1</v>
      </c>
      <c r="C252" s="98" t="s">
        <v>421</v>
      </c>
    </row>
    <row r="253" spans="2:3">
      <c r="B253" s="96">
        <v>1</v>
      </c>
      <c r="C253" s="98" t="s">
        <v>422</v>
      </c>
    </row>
    <row r="254" spans="2:3">
      <c r="B254" s="96">
        <v>1</v>
      </c>
      <c r="C254" s="98" t="s">
        <v>423</v>
      </c>
    </row>
    <row r="255" spans="2:3">
      <c r="B255" s="96">
        <v>2</v>
      </c>
      <c r="C255" s="98" t="s">
        <v>424</v>
      </c>
    </row>
    <row r="256" spans="2:3">
      <c r="B256" s="96">
        <v>1</v>
      </c>
      <c r="C256" s="98" t="s">
        <v>425</v>
      </c>
    </row>
    <row r="257" spans="2:3">
      <c r="B257" s="96">
        <v>1</v>
      </c>
      <c r="C257" s="98" t="s">
        <v>426</v>
      </c>
    </row>
    <row r="258" spans="2:3">
      <c r="B258" s="96">
        <v>1</v>
      </c>
      <c r="C258" s="98" t="s">
        <v>427</v>
      </c>
    </row>
    <row r="259" spans="2:3">
      <c r="B259" s="96">
        <v>1</v>
      </c>
      <c r="C259" s="98" t="s">
        <v>428</v>
      </c>
    </row>
    <row r="260" spans="2:3">
      <c r="B260" s="96">
        <v>1</v>
      </c>
      <c r="C260" s="98" t="s">
        <v>429</v>
      </c>
    </row>
    <row r="261" spans="2:3">
      <c r="B261" s="96">
        <v>2</v>
      </c>
      <c r="C261" s="98" t="s">
        <v>430</v>
      </c>
    </row>
    <row r="262" spans="2:3">
      <c r="B262" s="96">
        <v>1</v>
      </c>
      <c r="C262" s="98" t="s">
        <v>431</v>
      </c>
    </row>
    <row r="263" spans="2:3">
      <c r="B263" s="96">
        <v>1</v>
      </c>
      <c r="C263" s="98" t="s">
        <v>432</v>
      </c>
    </row>
    <row r="264" spans="2:3">
      <c r="B264" s="96">
        <v>2</v>
      </c>
      <c r="C264" s="98" t="s">
        <v>433</v>
      </c>
    </row>
    <row r="265" spans="2:3">
      <c r="B265" s="96">
        <v>1</v>
      </c>
      <c r="C265" s="98" t="s">
        <v>434</v>
      </c>
    </row>
    <row r="266" spans="2:3" ht="15.75">
      <c r="B266" s="78">
        <v>26</v>
      </c>
      <c r="C266" s="98"/>
    </row>
    <row r="268" spans="2:3">
      <c r="B268" s="96">
        <v>1</v>
      </c>
      <c r="C268" s="98" t="s">
        <v>435</v>
      </c>
    </row>
    <row r="270" spans="2:3" ht="15.75">
      <c r="B270" s="91" t="s">
        <v>436</v>
      </c>
      <c r="C270" s="91"/>
    </row>
    <row r="271" spans="2:3">
      <c r="B271" s="96">
        <v>1</v>
      </c>
      <c r="C271" s="102" t="s">
        <v>437</v>
      </c>
    </row>
    <row r="272" spans="2:3">
      <c r="B272" s="96">
        <v>1</v>
      </c>
      <c r="C272" s="102" t="s">
        <v>438</v>
      </c>
    </row>
    <row r="273" spans="2:3">
      <c r="B273" s="96">
        <v>1</v>
      </c>
      <c r="C273" s="102" t="s">
        <v>439</v>
      </c>
    </row>
    <row r="274" spans="2:3">
      <c r="B274" s="96">
        <v>2</v>
      </c>
      <c r="C274" s="102" t="s">
        <v>440</v>
      </c>
    </row>
    <row r="275" spans="2:3">
      <c r="B275" s="96">
        <v>1</v>
      </c>
      <c r="C275" s="102" t="s">
        <v>441</v>
      </c>
    </row>
    <row r="276" spans="2:3">
      <c r="B276" s="96">
        <v>2</v>
      </c>
      <c r="C276" s="102" t="s">
        <v>442</v>
      </c>
    </row>
    <row r="277" spans="2:3">
      <c r="B277" s="96">
        <v>1</v>
      </c>
      <c r="C277" s="102" t="s">
        <v>443</v>
      </c>
    </row>
    <row r="278" spans="2:3">
      <c r="B278" s="96">
        <v>7</v>
      </c>
      <c r="C278" s="102" t="s">
        <v>444</v>
      </c>
    </row>
    <row r="279" spans="2:3">
      <c r="B279" s="96">
        <v>1</v>
      </c>
      <c r="C279" s="102" t="s">
        <v>445</v>
      </c>
    </row>
    <row r="280" spans="2:3">
      <c r="B280" s="96">
        <v>1</v>
      </c>
      <c r="C280" s="102" t="s">
        <v>446</v>
      </c>
    </row>
    <row r="281" spans="2:3">
      <c r="B281" s="96">
        <v>1</v>
      </c>
      <c r="C281" s="102" t="s">
        <v>447</v>
      </c>
    </row>
    <row r="282" spans="2:3">
      <c r="B282" s="96">
        <v>1</v>
      </c>
      <c r="C282" s="102" t="s">
        <v>448</v>
      </c>
    </row>
    <row r="283" spans="2:3" ht="15.75">
      <c r="B283" s="101">
        <v>21</v>
      </c>
      <c r="C283" s="103"/>
    </row>
    <row r="285" spans="2:3" s="95" customFormat="1" ht="15.75">
      <c r="B285" s="92"/>
      <c r="C285" s="78" t="s">
        <v>475</v>
      </c>
    </row>
    <row r="286" spans="2:3" s="95" customFormat="1" ht="15.75">
      <c r="B286" s="78" t="s">
        <v>380</v>
      </c>
      <c r="C286" s="78" t="s">
        <v>381</v>
      </c>
    </row>
    <row r="287" spans="2:3" s="95" customFormat="1">
      <c r="B287" s="96">
        <v>1</v>
      </c>
      <c r="C287" s="98" t="s">
        <v>476</v>
      </c>
    </row>
    <row r="288" spans="2:3" s="95" customFormat="1">
      <c r="B288" s="96">
        <v>2</v>
      </c>
      <c r="C288" s="98" t="s">
        <v>477</v>
      </c>
    </row>
    <row r="289" spans="2:3" s="95" customFormat="1">
      <c r="B289" s="96">
        <v>1</v>
      </c>
      <c r="C289" s="98" t="s">
        <v>478</v>
      </c>
    </row>
    <row r="290" spans="2:3" s="95" customFormat="1">
      <c r="B290" s="96">
        <v>1</v>
      </c>
      <c r="C290" s="98" t="s">
        <v>479</v>
      </c>
    </row>
    <row r="291" spans="2:3" s="95" customFormat="1">
      <c r="B291" s="96">
        <v>1</v>
      </c>
      <c r="C291" s="98" t="s">
        <v>428</v>
      </c>
    </row>
    <row r="292" spans="2:3" s="95" customFormat="1" ht="15.75">
      <c r="B292" s="78">
        <f>SUM(B287:B291)</f>
        <v>6</v>
      </c>
      <c r="C292" s="98"/>
    </row>
    <row r="293" spans="2:3">
      <c r="B293" s="96">
        <v>1</v>
      </c>
      <c r="C293" s="98" t="s">
        <v>449</v>
      </c>
    </row>
    <row r="294" spans="2:3">
      <c r="B294" s="96">
        <v>6</v>
      </c>
      <c r="C294" s="98" t="s">
        <v>450</v>
      </c>
    </row>
    <row r="295" spans="2:3">
      <c r="B295" s="96">
        <v>1</v>
      </c>
      <c r="C295" s="98" t="s">
        <v>451</v>
      </c>
    </row>
    <row r="296" spans="2:3">
      <c r="B296" s="96">
        <v>1</v>
      </c>
      <c r="C296" s="98" t="s">
        <v>452</v>
      </c>
    </row>
    <row r="297" spans="2:3">
      <c r="B297" s="96">
        <v>1</v>
      </c>
      <c r="C297" s="98" t="s">
        <v>453</v>
      </c>
    </row>
    <row r="298" spans="2:3" ht="15.75">
      <c r="B298" s="78">
        <f>SUM(B293:B297)</f>
        <v>10</v>
      </c>
      <c r="C298" s="98"/>
    </row>
    <row r="299" spans="2:3">
      <c r="B299" s="98"/>
      <c r="C299" s="98"/>
    </row>
    <row r="300" spans="2:3">
      <c r="B300" s="98"/>
      <c r="C300" s="98"/>
    </row>
    <row r="303" spans="2:3" ht="18">
      <c r="B303" s="105" t="s">
        <v>454</v>
      </c>
      <c r="C303" s="106" t="s">
        <v>455</v>
      </c>
    </row>
    <row r="304" spans="2:3" ht="18">
      <c r="B304" s="107"/>
      <c r="C304" s="106" t="s">
        <v>456</v>
      </c>
    </row>
    <row r="305" spans="2:3" ht="18">
      <c r="B305" s="107"/>
      <c r="C305" s="106" t="s">
        <v>457</v>
      </c>
    </row>
    <row r="306" spans="2:3" ht="18">
      <c r="B306" s="107"/>
      <c r="C306" s="106" t="s">
        <v>458</v>
      </c>
    </row>
    <row r="307" spans="2:3" ht="18">
      <c r="B307" s="107"/>
      <c r="C307" s="106" t="s">
        <v>459</v>
      </c>
    </row>
    <row r="308" spans="2:3" ht="18">
      <c r="B308" s="107"/>
      <c r="C308" s="106"/>
    </row>
    <row r="309" spans="2:3" ht="18">
      <c r="B309" s="108" t="s">
        <v>11</v>
      </c>
      <c r="C309" s="109" t="s">
        <v>460</v>
      </c>
    </row>
    <row r="310" spans="2:3" ht="18">
      <c r="B310" s="108"/>
      <c r="C310" s="109" t="s">
        <v>461</v>
      </c>
    </row>
    <row r="311" spans="2:3" ht="18">
      <c r="B311" s="108"/>
      <c r="C311" s="109" t="s">
        <v>462</v>
      </c>
    </row>
    <row r="312" spans="2:3">
      <c r="B312" s="110"/>
      <c r="C312" s="95"/>
    </row>
    <row r="313" spans="2:3">
      <c r="B313" s="110"/>
      <c r="C313" s="95"/>
    </row>
    <row r="314" spans="2:3">
      <c r="B314" s="110"/>
      <c r="C314" s="95"/>
    </row>
    <row r="315" spans="2:3" ht="15.75" thickBot="1">
      <c r="B315" s="95" t="s">
        <v>463</v>
      </c>
      <c r="C315" s="104"/>
    </row>
    <row r="316" spans="2:3">
      <c r="B316" s="95"/>
      <c r="C316" s="95"/>
    </row>
    <row r="317" spans="2:3">
      <c r="B317" s="95"/>
      <c r="C317" s="95"/>
    </row>
    <row r="318" spans="2:3" ht="15.75" thickBot="1">
      <c r="B318" s="95" t="s">
        <v>464</v>
      </c>
      <c r="C318" s="104"/>
    </row>
    <row r="319" spans="2:3">
      <c r="B319" s="95"/>
      <c r="C319" s="95"/>
    </row>
    <row r="320" spans="2:3">
      <c r="B320" s="95"/>
      <c r="C320" s="95"/>
    </row>
    <row r="321" spans="2:3" ht="15.75" thickBot="1">
      <c r="B321" s="95" t="s">
        <v>465</v>
      </c>
      <c r="C321" s="104"/>
    </row>
    <row r="322" spans="2:3">
      <c r="B322" s="95"/>
      <c r="C322" s="95"/>
    </row>
    <row r="323" spans="2:3">
      <c r="B323" s="95"/>
      <c r="C323" s="95"/>
    </row>
    <row r="324" spans="2:3" ht="15.75" thickBot="1">
      <c r="B324" s="95" t="s">
        <v>466</v>
      </c>
      <c r="C324" s="104"/>
    </row>
    <row r="325" spans="2:3">
      <c r="B325" s="95"/>
      <c r="C325" s="95"/>
    </row>
    <row r="326" spans="2:3">
      <c r="B326" s="95"/>
      <c r="C326" s="95"/>
    </row>
    <row r="327" spans="2:3" ht="15.75" thickBot="1">
      <c r="B327" s="95" t="s">
        <v>467</v>
      </c>
      <c r="C327" s="104"/>
    </row>
  </sheetData>
  <mergeCells count="9">
    <mergeCell ref="A12:B12"/>
    <mergeCell ref="A24:E24"/>
    <mergeCell ref="B270:C270"/>
    <mergeCell ref="C3:C4"/>
    <mergeCell ref="D3:E3"/>
    <mergeCell ref="C5:C6"/>
    <mergeCell ref="D5:E5"/>
    <mergeCell ref="D6:E6"/>
    <mergeCell ref="L10:M11"/>
  </mergeCells>
  <conditionalFormatting sqref="A26:A2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2023-10-25T02:39:25Z</cp:lastPrinted>
  <dcterms:created xsi:type="dcterms:W3CDTF">2023-10-25T00:34:28Z</dcterms:created>
  <dcterms:modified xsi:type="dcterms:W3CDTF">2023-10-25T03:33:25Z</dcterms:modified>
</cp:coreProperties>
</file>